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TFE917\Desktop\DISTRI\Réorganisation Valence\Indicateurs de tri\"/>
    </mc:Choice>
  </mc:AlternateContent>
  <bookViews>
    <workbookView xWindow="240" yWindow="15" windowWidth="16095" windowHeight="9660" tabRatio="773" firstSheet="4" activeTab="6"/>
  </bookViews>
  <sheets>
    <sheet name="TG Cabine" sheetId="5" state="hidden" r:id="rId1"/>
    <sheet name="PdT Valence" sheetId="9" state="hidden" r:id="rId2"/>
    <sheet name="Feuil2" sheetId="6" state="hidden" r:id="rId3"/>
    <sheet name="plan de tri SMV" sheetId="8" state="hidden" r:id="rId4"/>
    <sheet name="journal" sheetId="55" r:id="rId5"/>
    <sheet name="Mode Opératoire MAJ" sheetId="52" r:id="rId6"/>
    <sheet name="Export Géopoint BDD Global" sheetId="4" r:id="rId7"/>
    <sheet name="BDD Valence" sheetId="42" r:id="rId8"/>
    <sheet name="BDD BLV" sheetId="43" r:id="rId9"/>
    <sheet name="BDD SMV" sheetId="44" r:id="rId10"/>
  </sheets>
  <definedNames>
    <definedName name="_xlnm._FilterDatabase" localSheetId="8" hidden="1">'BDD BLV'!$A$1:$G$502</definedName>
    <definedName name="_xlnm._FilterDatabase" localSheetId="9" hidden="1">'BDD SMV'!$A$1:$C$211</definedName>
    <definedName name="_xlnm._FilterDatabase" localSheetId="7" hidden="1">'BDD Valence'!$A$1:$D$1</definedName>
    <definedName name="_xlnm._FilterDatabase" localSheetId="6" hidden="1">'Export Géopoint BDD Global'!$A$14:$E$1767</definedName>
    <definedName name="_xlnm._FilterDatabase" localSheetId="0" hidden="1">'TG Cabine'!$A$14:$G$1767</definedName>
    <definedName name="tricolisblv">Feuil2!$A$3:$B$466</definedName>
  </definedNames>
  <calcPr calcId="152511"/>
</workbook>
</file>

<file path=xl/calcChain.xml><?xml version="1.0" encoding="utf-8"?>
<calcChain xmlns="http://schemas.openxmlformats.org/spreadsheetml/2006/main">
  <c r="I891" i="5" l="1"/>
  <c r="G1584" i="5" l="1"/>
  <c r="F1569" i="5"/>
  <c r="G1570" i="5"/>
  <c r="G1569" i="5"/>
  <c r="G1495" i="5"/>
  <c r="F1495" i="5"/>
  <c r="F1303" i="5"/>
  <c r="F1258" i="5"/>
  <c r="F1259" i="5"/>
  <c r="F1260" i="5"/>
  <c r="F1261" i="5"/>
  <c r="G1258" i="5"/>
  <c r="G1259" i="5"/>
  <c r="G1260" i="5"/>
  <c r="G1261" i="5"/>
  <c r="G1257" i="5"/>
  <c r="F1257" i="5"/>
  <c r="G1254" i="5"/>
  <c r="F1088" i="5"/>
  <c r="G1088" i="5"/>
  <c r="G888" i="5"/>
  <c r="G887" i="5"/>
  <c r="G886" i="5"/>
  <c r="G884" i="5"/>
  <c r="G865" i="5"/>
  <c r="G825" i="5"/>
  <c r="G826" i="5"/>
  <c r="G827" i="5"/>
  <c r="G828" i="5"/>
  <c r="G829" i="5"/>
  <c r="G830" i="5"/>
  <c r="G831" i="5"/>
  <c r="G832" i="5"/>
  <c r="G833" i="5"/>
  <c r="G834" i="5"/>
  <c r="G835" i="5"/>
  <c r="G836" i="5"/>
  <c r="G837" i="5"/>
  <c r="G838" i="5"/>
  <c r="G839" i="5"/>
  <c r="G840" i="5"/>
  <c r="G841" i="5"/>
  <c r="G842" i="5"/>
  <c r="G843" i="5"/>
  <c r="G844" i="5"/>
  <c r="G845" i="5"/>
  <c r="G846" i="5"/>
  <c r="G847" i="5"/>
  <c r="G848" i="5"/>
  <c r="G849" i="5"/>
  <c r="G850" i="5"/>
  <c r="G851" i="5"/>
  <c r="G852" i="5"/>
  <c r="G853" i="5"/>
  <c r="G854" i="5"/>
  <c r="G855" i="5"/>
  <c r="G856" i="5"/>
  <c r="G857" i="5"/>
  <c r="G858" i="5"/>
  <c r="G859" i="5"/>
  <c r="G861" i="5"/>
  <c r="G862" i="5"/>
  <c r="G863" i="5"/>
  <c r="G864" i="5"/>
  <c r="G866" i="5"/>
  <c r="G867" i="5"/>
  <c r="G868" i="5"/>
  <c r="G869" i="5"/>
  <c r="G870" i="5"/>
  <c r="G871" i="5"/>
  <c r="G872" i="5"/>
  <c r="G873" i="5"/>
  <c r="G874" i="5"/>
  <c r="G875" i="5"/>
  <c r="G876" i="5"/>
  <c r="G877" i="5"/>
  <c r="G878" i="5"/>
  <c r="G879" i="5"/>
  <c r="G880" i="5"/>
  <c r="G881" i="5"/>
  <c r="G882" i="5"/>
  <c r="G883" i="5"/>
  <c r="G885" i="5"/>
  <c r="G889" i="5"/>
  <c r="G890" i="5"/>
  <c r="G891" i="5"/>
  <c r="G892" i="5"/>
  <c r="G893" i="5"/>
  <c r="G894" i="5"/>
  <c r="G895" i="5"/>
  <c r="G896" i="5"/>
  <c r="G897" i="5"/>
  <c r="G898" i="5"/>
  <c r="G899" i="5"/>
  <c r="G900" i="5"/>
  <c r="G901" i="5"/>
  <c r="G902" i="5"/>
  <c r="G903" i="5"/>
  <c r="G904" i="5"/>
  <c r="G905" i="5"/>
  <c r="G906" i="5"/>
  <c r="G907" i="5"/>
  <c r="G908" i="5"/>
  <c r="G909" i="5"/>
  <c r="G910" i="5"/>
  <c r="G911" i="5"/>
  <c r="G912" i="5"/>
  <c r="G913" i="5"/>
  <c r="G914" i="5"/>
  <c r="G915" i="5"/>
  <c r="G916" i="5"/>
  <c r="G917" i="5"/>
  <c r="G918" i="5"/>
  <c r="G919" i="5"/>
  <c r="G920" i="5"/>
  <c r="G921" i="5"/>
  <c r="G922" i="5"/>
  <c r="G923" i="5"/>
  <c r="G924" i="5"/>
  <c r="G925" i="5"/>
  <c r="G926" i="5"/>
  <c r="G927" i="5"/>
  <c r="G928" i="5"/>
  <c r="G929" i="5"/>
  <c r="G930" i="5"/>
  <c r="G931" i="5"/>
  <c r="G932" i="5"/>
  <c r="G933" i="5"/>
  <c r="G934" i="5"/>
  <c r="G935" i="5"/>
  <c r="G936" i="5"/>
  <c r="G937" i="5"/>
  <c r="G938" i="5"/>
  <c r="G939" i="5"/>
  <c r="G940" i="5"/>
  <c r="G941" i="5"/>
  <c r="G942" i="5"/>
  <c r="G943" i="5"/>
  <c r="G944" i="5"/>
  <c r="G945" i="5"/>
  <c r="G946" i="5"/>
  <c r="G947" i="5"/>
  <c r="G948" i="5"/>
  <c r="G949" i="5"/>
  <c r="G950" i="5"/>
  <c r="G951" i="5"/>
  <c r="G952" i="5"/>
  <c r="G953" i="5"/>
  <c r="G955" i="5"/>
  <c r="G956" i="5"/>
  <c r="G957" i="5"/>
  <c r="G958" i="5"/>
  <c r="G959" i="5"/>
  <c r="G960" i="5"/>
  <c r="G961" i="5"/>
  <c r="G962" i="5"/>
  <c r="G963" i="5"/>
  <c r="G964" i="5"/>
  <c r="G965" i="5"/>
  <c r="G966" i="5"/>
  <c r="G967" i="5"/>
  <c r="G968" i="5"/>
  <c r="G969" i="5"/>
  <c r="G970" i="5"/>
  <c r="G971" i="5"/>
  <c r="G972" i="5"/>
  <c r="G973" i="5"/>
  <c r="G974" i="5"/>
  <c r="G975" i="5"/>
  <c r="G976" i="5"/>
  <c r="G977" i="5"/>
  <c r="G978" i="5"/>
  <c r="G979" i="5"/>
  <c r="G980" i="5"/>
  <c r="G981" i="5"/>
  <c r="G982" i="5"/>
  <c r="G983" i="5"/>
  <c r="G984" i="5"/>
  <c r="G985" i="5"/>
  <c r="G986" i="5"/>
  <c r="G987" i="5"/>
  <c r="G988" i="5"/>
  <c r="G989" i="5"/>
  <c r="G990" i="5"/>
  <c r="G991" i="5"/>
  <c r="G992" i="5"/>
  <c r="G993" i="5"/>
  <c r="G994" i="5"/>
  <c r="G995" i="5"/>
  <c r="G996" i="5"/>
  <c r="G997" i="5"/>
  <c r="G998" i="5"/>
  <c r="G999" i="5"/>
  <c r="G1000" i="5"/>
  <c r="G1001" i="5"/>
  <c r="G1002" i="5"/>
  <c r="G1003" i="5"/>
  <c r="G1004" i="5"/>
  <c r="G1005" i="5"/>
  <c r="G1006" i="5"/>
  <c r="G1007" i="5"/>
  <c r="G1008" i="5"/>
  <c r="G1009" i="5"/>
  <c r="G1010" i="5"/>
  <c r="G1011" i="5"/>
  <c r="G1012" i="5"/>
  <c r="G1013" i="5"/>
  <c r="G1014" i="5"/>
  <c r="G1015" i="5"/>
  <c r="G1016" i="5"/>
  <c r="G1017" i="5"/>
  <c r="G1018" i="5"/>
  <c r="G1019" i="5"/>
  <c r="G1020" i="5"/>
  <c r="G1021" i="5"/>
  <c r="G1022" i="5"/>
  <c r="G1023" i="5"/>
  <c r="G1024" i="5"/>
  <c r="G1025" i="5"/>
  <c r="G1026" i="5"/>
  <c r="G1027" i="5"/>
  <c r="G1028" i="5"/>
  <c r="G1029" i="5"/>
  <c r="G1030" i="5"/>
  <c r="G1031" i="5"/>
  <c r="G1032" i="5"/>
  <c r="G1033" i="5"/>
  <c r="G1034" i="5"/>
  <c r="G1035" i="5"/>
  <c r="G1036" i="5"/>
  <c r="G1037" i="5"/>
  <c r="G1038" i="5"/>
  <c r="G1039" i="5"/>
  <c r="G1040" i="5"/>
  <c r="G1041" i="5"/>
  <c r="G1042" i="5"/>
  <c r="G1043" i="5"/>
  <c r="G1044" i="5"/>
  <c r="G1045" i="5"/>
  <c r="G1046" i="5"/>
  <c r="G1047" i="5"/>
  <c r="G1048" i="5"/>
  <c r="G1049" i="5"/>
  <c r="G1050" i="5"/>
  <c r="G1051" i="5"/>
  <c r="G1052" i="5"/>
  <c r="G1053" i="5"/>
  <c r="G1054" i="5"/>
  <c r="G1055" i="5"/>
  <c r="G1056" i="5"/>
  <c r="G1057" i="5"/>
  <c r="G1058" i="5"/>
  <c r="G1059" i="5"/>
  <c r="G1060" i="5"/>
  <c r="G1061" i="5"/>
  <c r="G1062" i="5"/>
  <c r="G1063" i="5"/>
  <c r="G1064" i="5"/>
  <c r="G1065" i="5"/>
  <c r="G1066" i="5"/>
  <c r="G1067" i="5"/>
  <c r="G1068" i="5"/>
  <c r="G1069" i="5"/>
  <c r="G1070" i="5"/>
  <c r="G1071" i="5"/>
  <c r="G1072" i="5"/>
  <c r="G1073" i="5"/>
  <c r="G1074" i="5"/>
  <c r="G1075" i="5"/>
  <c r="G1076" i="5"/>
  <c r="G1077" i="5"/>
  <c r="G1078" i="5"/>
  <c r="G1079" i="5"/>
  <c r="G1080" i="5"/>
  <c r="G1081" i="5"/>
  <c r="G1082" i="5"/>
  <c r="G1083" i="5"/>
  <c r="G1084" i="5"/>
  <c r="G1085" i="5"/>
  <c r="G1086" i="5"/>
  <c r="G1087" i="5"/>
  <c r="G1089" i="5"/>
  <c r="G1091" i="5"/>
  <c r="G1092" i="5"/>
  <c r="G1093" i="5"/>
  <c r="G1094" i="5"/>
  <c r="G1095" i="5"/>
  <c r="G1096" i="5"/>
  <c r="G1097" i="5"/>
  <c r="G1098" i="5"/>
  <c r="G1099" i="5"/>
  <c r="G1100" i="5"/>
  <c r="G1101" i="5"/>
  <c r="G1102" i="5"/>
  <c r="G1103" i="5"/>
  <c r="G1104" i="5"/>
  <c r="G1105" i="5"/>
  <c r="G1106" i="5"/>
  <c r="G1107" i="5"/>
  <c r="G1108" i="5"/>
  <c r="G1109" i="5"/>
  <c r="G1110" i="5"/>
  <c r="G1111" i="5"/>
  <c r="G1112" i="5"/>
  <c r="G1113" i="5"/>
  <c r="G1114" i="5"/>
  <c r="G1115" i="5"/>
  <c r="G1116" i="5"/>
  <c r="G1117" i="5"/>
  <c r="G1118" i="5"/>
  <c r="G1119" i="5"/>
  <c r="G1120" i="5"/>
  <c r="G1121" i="5"/>
  <c r="G1122" i="5"/>
  <c r="G1123" i="5"/>
  <c r="G1124" i="5"/>
  <c r="G1125" i="5"/>
  <c r="G1126" i="5"/>
  <c r="G1127" i="5"/>
  <c r="G1128" i="5"/>
  <c r="G1129" i="5"/>
  <c r="G1130" i="5"/>
  <c r="G1131" i="5"/>
  <c r="G1132" i="5"/>
  <c r="G1133" i="5"/>
  <c r="G1134" i="5"/>
  <c r="G1135" i="5"/>
  <c r="G1136" i="5"/>
  <c r="G1137" i="5"/>
  <c r="G1138" i="5"/>
  <c r="G1140" i="5"/>
  <c r="G1141" i="5"/>
  <c r="G1142" i="5"/>
  <c r="G1143" i="5"/>
  <c r="G1144" i="5"/>
  <c r="G1145" i="5"/>
  <c r="G1146" i="5"/>
  <c r="G1147" i="5"/>
  <c r="G1148" i="5"/>
  <c r="G1149" i="5"/>
  <c r="G1150" i="5"/>
  <c r="G1151" i="5"/>
  <c r="G1152" i="5"/>
  <c r="G1153" i="5"/>
  <c r="G1154" i="5"/>
  <c r="G1155" i="5"/>
  <c r="G1156" i="5"/>
  <c r="G1157" i="5"/>
  <c r="G1158" i="5"/>
  <c r="G1159" i="5"/>
  <c r="G1160" i="5"/>
  <c r="G1161" i="5"/>
  <c r="G1162" i="5"/>
  <c r="G1163" i="5"/>
  <c r="G1164" i="5"/>
  <c r="G1165" i="5"/>
  <c r="G1166" i="5"/>
  <c r="G1167" i="5"/>
  <c r="G1168" i="5"/>
  <c r="G1169" i="5"/>
  <c r="G1170" i="5"/>
  <c r="G1171" i="5"/>
  <c r="G1172" i="5"/>
  <c r="G1173" i="5"/>
  <c r="G1174" i="5"/>
  <c r="G1175" i="5"/>
  <c r="G1176" i="5"/>
  <c r="G1177" i="5"/>
  <c r="G1178" i="5"/>
  <c r="G1179" i="5"/>
  <c r="G1180" i="5"/>
  <c r="G1181" i="5"/>
  <c r="G1182" i="5"/>
  <c r="G1183" i="5"/>
  <c r="G1184" i="5"/>
  <c r="G1185" i="5"/>
  <c r="G1186" i="5"/>
  <c r="G1187" i="5"/>
  <c r="G1188" i="5"/>
  <c r="G1189" i="5"/>
  <c r="G1190" i="5"/>
  <c r="G1191" i="5"/>
  <c r="G1192" i="5"/>
  <c r="G1193" i="5"/>
  <c r="G1194" i="5"/>
  <c r="G1195" i="5"/>
  <c r="G1196" i="5"/>
  <c r="G1197" i="5"/>
  <c r="G1198" i="5"/>
  <c r="G1199" i="5"/>
  <c r="G1200" i="5"/>
  <c r="G1201" i="5"/>
  <c r="G1202" i="5"/>
  <c r="G1203" i="5"/>
  <c r="G1204" i="5"/>
  <c r="G1206" i="5"/>
  <c r="G1207" i="5"/>
  <c r="G1208" i="5"/>
  <c r="G1209" i="5"/>
  <c r="G1210" i="5"/>
  <c r="G1211" i="5"/>
  <c r="G1212" i="5"/>
  <c r="G1213" i="5"/>
  <c r="G1214" i="5"/>
  <c r="G1215" i="5"/>
  <c r="G1216" i="5"/>
  <c r="G1217" i="5"/>
  <c r="G1218" i="5"/>
  <c r="G1219" i="5"/>
  <c r="G1220" i="5"/>
  <c r="G1221" i="5"/>
  <c r="G1222" i="5"/>
  <c r="G1223" i="5"/>
  <c r="G1224" i="5"/>
  <c r="G1225" i="5"/>
  <c r="G1226" i="5"/>
  <c r="G1227" i="5"/>
  <c r="G1228" i="5"/>
  <c r="G1229" i="5"/>
  <c r="G1230" i="5"/>
  <c r="G1231" i="5"/>
  <c r="G1232" i="5"/>
  <c r="G1233" i="5"/>
  <c r="G1234" i="5"/>
  <c r="G1235" i="5"/>
  <c r="G1236" i="5"/>
  <c r="G1237" i="5"/>
  <c r="G1238" i="5"/>
  <c r="G1239" i="5"/>
  <c r="G1240" i="5"/>
  <c r="G1241" i="5"/>
  <c r="G1242" i="5"/>
  <c r="G1243" i="5"/>
  <c r="G1245" i="5"/>
  <c r="G1246" i="5"/>
  <c r="G1247" i="5"/>
  <c r="G1248" i="5"/>
  <c r="G1249" i="5"/>
  <c r="G1250" i="5"/>
  <c r="G1251" i="5"/>
  <c r="G1252" i="5"/>
  <c r="G1253" i="5"/>
  <c r="G1255" i="5"/>
  <c r="G1256" i="5"/>
  <c r="G1262" i="5"/>
  <c r="G1263" i="5"/>
  <c r="G1264" i="5"/>
  <c r="G1266" i="5"/>
  <c r="G1267" i="5"/>
  <c r="G1268" i="5"/>
  <c r="G1269" i="5"/>
  <c r="G1270" i="5"/>
  <c r="G1271" i="5"/>
  <c r="G1273" i="5"/>
  <c r="G1274" i="5"/>
  <c r="G1275" i="5"/>
  <c r="G1276" i="5"/>
  <c r="G1277" i="5"/>
  <c r="G1278" i="5"/>
  <c r="G1279" i="5"/>
  <c r="G1280" i="5"/>
  <c r="G1281" i="5"/>
  <c r="G1282" i="5"/>
  <c r="G1283" i="5"/>
  <c r="G1284" i="5"/>
  <c r="G1285" i="5"/>
  <c r="G1286" i="5"/>
  <c r="G1287" i="5"/>
  <c r="G1288" i="5"/>
  <c r="G1289" i="5"/>
  <c r="G1290" i="5"/>
  <c r="G1291" i="5"/>
  <c r="G1292" i="5"/>
  <c r="G1293" i="5"/>
  <c r="G1294" i="5"/>
  <c r="G1295" i="5"/>
  <c r="G1296" i="5"/>
  <c r="G1297" i="5"/>
  <c r="G1298" i="5"/>
  <c r="G1299" i="5"/>
  <c r="G1300" i="5"/>
  <c r="G1301" i="5"/>
  <c r="G1302" i="5"/>
  <c r="G1303" i="5"/>
  <c r="G1304" i="5"/>
  <c r="G1305" i="5"/>
  <c r="G1306" i="5"/>
  <c r="G1307" i="5"/>
  <c r="G1308" i="5"/>
  <c r="G1310" i="5"/>
  <c r="G1311" i="5"/>
  <c r="G1312" i="5"/>
  <c r="G1313" i="5"/>
  <c r="G1314" i="5"/>
  <c r="G1315" i="5"/>
  <c r="G1316" i="5"/>
  <c r="G1317" i="5"/>
  <c r="G1318" i="5"/>
  <c r="G1319" i="5"/>
  <c r="G1320" i="5"/>
  <c r="G1321" i="5"/>
  <c r="G1323" i="5"/>
  <c r="G1324" i="5"/>
  <c r="G1325" i="5"/>
  <c r="G1326" i="5"/>
  <c r="G1327" i="5"/>
  <c r="G1328" i="5"/>
  <c r="G1329" i="5"/>
  <c r="G1330" i="5"/>
  <c r="G1331" i="5"/>
  <c r="G1332" i="5"/>
  <c r="G1333" i="5"/>
  <c r="G1334" i="5"/>
  <c r="G1335" i="5"/>
  <c r="G1336" i="5"/>
  <c r="G1337" i="5"/>
  <c r="G1338" i="5"/>
  <c r="G1339" i="5"/>
  <c r="G1340" i="5"/>
  <c r="G1341" i="5"/>
  <c r="G1342" i="5"/>
  <c r="G1343" i="5"/>
  <c r="G1344" i="5"/>
  <c r="G1345" i="5"/>
  <c r="G1346" i="5"/>
  <c r="G1347" i="5"/>
  <c r="G1348" i="5"/>
  <c r="G1349" i="5"/>
  <c r="G1350" i="5"/>
  <c r="G1351" i="5"/>
  <c r="G1352" i="5"/>
  <c r="G1353" i="5"/>
  <c r="G1354" i="5"/>
  <c r="G1355" i="5"/>
  <c r="G1356" i="5"/>
  <c r="G1357" i="5"/>
  <c r="G1358" i="5"/>
  <c r="G1359" i="5"/>
  <c r="G1360" i="5"/>
  <c r="G1361" i="5"/>
  <c r="G1362" i="5"/>
  <c r="G1363" i="5"/>
  <c r="G1364" i="5"/>
  <c r="G1365" i="5"/>
  <c r="G1366" i="5"/>
  <c r="G1367" i="5"/>
  <c r="G1368" i="5"/>
  <c r="G1369" i="5"/>
  <c r="G1370" i="5"/>
  <c r="G1371" i="5"/>
  <c r="G1372" i="5"/>
  <c r="G1374" i="5"/>
  <c r="G1375" i="5"/>
  <c r="G1376" i="5"/>
  <c r="G1377" i="5"/>
  <c r="G1378" i="5"/>
  <c r="G1379" i="5"/>
  <c r="G1380" i="5"/>
  <c r="G1381" i="5"/>
  <c r="G1382" i="5"/>
  <c r="G1383" i="5"/>
  <c r="G1384" i="5"/>
  <c r="G1385" i="5"/>
  <c r="G1386" i="5"/>
  <c r="G1387" i="5"/>
  <c r="G1388" i="5"/>
  <c r="G1389" i="5"/>
  <c r="G1390" i="5"/>
  <c r="G1391" i="5"/>
  <c r="G1392" i="5"/>
  <c r="G1393" i="5"/>
  <c r="G1394" i="5"/>
  <c r="G1395" i="5"/>
  <c r="G1396" i="5"/>
  <c r="G1397" i="5"/>
  <c r="G1398" i="5"/>
  <c r="G1399" i="5"/>
  <c r="G1400" i="5"/>
  <c r="G1401" i="5"/>
  <c r="G1402" i="5"/>
  <c r="G1403" i="5"/>
  <c r="G1404" i="5"/>
  <c r="G1405" i="5"/>
  <c r="G1406" i="5"/>
  <c r="G1407" i="5"/>
  <c r="G1408" i="5"/>
  <c r="G1409" i="5"/>
  <c r="G1410" i="5"/>
  <c r="G1411" i="5"/>
  <c r="G1412" i="5"/>
  <c r="G1413" i="5"/>
  <c r="G1414" i="5"/>
  <c r="G1415" i="5"/>
  <c r="G1416" i="5"/>
  <c r="G1417" i="5"/>
  <c r="G1418" i="5"/>
  <c r="G1419" i="5"/>
  <c r="G1420" i="5"/>
  <c r="G1421" i="5"/>
  <c r="G1422" i="5"/>
  <c r="G1423" i="5"/>
  <c r="G1424" i="5"/>
  <c r="G1425" i="5"/>
  <c r="G1426" i="5"/>
  <c r="G1427" i="5"/>
  <c r="G1428" i="5"/>
  <c r="G1429" i="5"/>
  <c r="G1430" i="5"/>
  <c r="G1431" i="5"/>
  <c r="G1432" i="5"/>
  <c r="G1433" i="5"/>
  <c r="G1434" i="5"/>
  <c r="G1435" i="5"/>
  <c r="G1436" i="5"/>
  <c r="G1437" i="5"/>
  <c r="G1438" i="5"/>
  <c r="G1439" i="5"/>
  <c r="G1440" i="5"/>
  <c r="G1441" i="5"/>
  <c r="G1442" i="5"/>
  <c r="G1443" i="5"/>
  <c r="G1444" i="5"/>
  <c r="G1445" i="5"/>
  <c r="G1446" i="5"/>
  <c r="G1447" i="5"/>
  <c r="G1448" i="5"/>
  <c r="G1449" i="5"/>
  <c r="G1450" i="5"/>
  <c r="G1451" i="5"/>
  <c r="G1452" i="5"/>
  <c r="G1453" i="5"/>
  <c r="G1454" i="5"/>
  <c r="G1455" i="5"/>
  <c r="G1456" i="5"/>
  <c r="G1457" i="5"/>
  <c r="G1458" i="5"/>
  <c r="G1459" i="5"/>
  <c r="G1460" i="5"/>
  <c r="G1461" i="5"/>
  <c r="G1462" i="5"/>
  <c r="G1464" i="5"/>
  <c r="G1465" i="5"/>
  <c r="G1466" i="5"/>
  <c r="G1467" i="5"/>
  <c r="G1468" i="5"/>
  <c r="G1469" i="5"/>
  <c r="G1470" i="5"/>
  <c r="G1471" i="5"/>
  <c r="G1472" i="5"/>
  <c r="G1473" i="5"/>
  <c r="G1474" i="5"/>
  <c r="G1475" i="5"/>
  <c r="G1476" i="5"/>
  <c r="G1478" i="5"/>
  <c r="G1479" i="5"/>
  <c r="G1480" i="5"/>
  <c r="G1481" i="5"/>
  <c r="G1482" i="5"/>
  <c r="G1483" i="5"/>
  <c r="G1485" i="5"/>
  <c r="G1486" i="5"/>
  <c r="G1487" i="5"/>
  <c r="G1488" i="5"/>
  <c r="G1489" i="5"/>
  <c r="G1490" i="5"/>
  <c r="G1491" i="5"/>
  <c r="G1492" i="5"/>
  <c r="G1493" i="5"/>
  <c r="G1494" i="5"/>
  <c r="G1496" i="5"/>
  <c r="G1497" i="5"/>
  <c r="G1498" i="5"/>
  <c r="G1499" i="5"/>
  <c r="G1500" i="5"/>
  <c r="G1501" i="5"/>
  <c r="G1502" i="5"/>
  <c r="G1503" i="5"/>
  <c r="G1504" i="5"/>
  <c r="G1505" i="5"/>
  <c r="G1506" i="5"/>
  <c r="G1507" i="5"/>
  <c r="G1508" i="5"/>
  <c r="G1509" i="5"/>
  <c r="G1510" i="5"/>
  <c r="G1511" i="5"/>
  <c r="G1512" i="5"/>
  <c r="G1513" i="5"/>
  <c r="G1514" i="5"/>
  <c r="G1515" i="5"/>
  <c r="G1516" i="5"/>
  <c r="G1517" i="5"/>
  <c r="G1518" i="5"/>
  <c r="G1519" i="5"/>
  <c r="G1520" i="5"/>
  <c r="G1521" i="5"/>
  <c r="G1522" i="5"/>
  <c r="G1523" i="5"/>
  <c r="G1524" i="5"/>
  <c r="G1525" i="5"/>
  <c r="G1526" i="5"/>
  <c r="G1527" i="5"/>
  <c r="G1528" i="5"/>
  <c r="G1529" i="5"/>
  <c r="G1530" i="5"/>
  <c r="G1531" i="5"/>
  <c r="G1532" i="5"/>
  <c r="G1533" i="5"/>
  <c r="G1534" i="5"/>
  <c r="G1535" i="5"/>
  <c r="G1536" i="5"/>
  <c r="G1537" i="5"/>
  <c r="G1538" i="5"/>
  <c r="G1539" i="5"/>
  <c r="G1540" i="5"/>
  <c r="G1541" i="5"/>
  <c r="G1542" i="5"/>
  <c r="G1543" i="5"/>
  <c r="G1544" i="5"/>
  <c r="G1545" i="5"/>
  <c r="G1546" i="5"/>
  <c r="G1547" i="5"/>
  <c r="G1548" i="5"/>
  <c r="G1549" i="5"/>
  <c r="G1550" i="5"/>
  <c r="G1551" i="5"/>
  <c r="G1552" i="5"/>
  <c r="G1554" i="5"/>
  <c r="G1555" i="5"/>
  <c r="G1557" i="5"/>
  <c r="G1558" i="5"/>
  <c r="G1559" i="5"/>
  <c r="G1560" i="5"/>
  <c r="G1561" i="5"/>
  <c r="G1562" i="5"/>
  <c r="G1563" i="5"/>
  <c r="G1564" i="5"/>
  <c r="G1565" i="5"/>
  <c r="G1566" i="5"/>
  <c r="G1567" i="5"/>
  <c r="G1568" i="5"/>
  <c r="G1571" i="5"/>
  <c r="G1572" i="5"/>
  <c r="G1573" i="5"/>
  <c r="G1574" i="5"/>
  <c r="G1575" i="5"/>
  <c r="G1576" i="5"/>
  <c r="G1577" i="5"/>
  <c r="G1578" i="5"/>
  <c r="G1579" i="5"/>
  <c r="G1580" i="5"/>
  <c r="G1581" i="5"/>
  <c r="G1582" i="5"/>
  <c r="G1583" i="5"/>
  <c r="G1585" i="5"/>
  <c r="G1586" i="5"/>
  <c r="G1587" i="5"/>
  <c r="G1588" i="5"/>
  <c r="G1589" i="5"/>
  <c r="G1591" i="5"/>
  <c r="G1592" i="5"/>
  <c r="G1593" i="5"/>
  <c r="G1594" i="5"/>
  <c r="G1595" i="5"/>
  <c r="G1596" i="5"/>
  <c r="G1597" i="5"/>
  <c r="G1598" i="5"/>
  <c r="G1599" i="5"/>
  <c r="G1600" i="5"/>
  <c r="G1601" i="5"/>
  <c r="G1602" i="5"/>
  <c r="G1603" i="5"/>
  <c r="G1604" i="5"/>
  <c r="G1605" i="5"/>
  <c r="G1606" i="5"/>
  <c r="G1607" i="5"/>
  <c r="G1608" i="5"/>
  <c r="G1609" i="5"/>
  <c r="G1610" i="5"/>
  <c r="G1611" i="5"/>
  <c r="G1613" i="5"/>
  <c r="G1614" i="5"/>
  <c r="G1615" i="5"/>
  <c r="G1616" i="5"/>
  <c r="G1617" i="5"/>
  <c r="G1618" i="5"/>
  <c r="G1619" i="5"/>
  <c r="G1620" i="5"/>
  <c r="G1621" i="5"/>
  <c r="G1622" i="5"/>
  <c r="G1623" i="5"/>
  <c r="G1624" i="5"/>
  <c r="G1625" i="5"/>
  <c r="G1626" i="5"/>
  <c r="G1627" i="5"/>
  <c r="G1628" i="5"/>
  <c r="G1629" i="5"/>
  <c r="G1630" i="5"/>
  <c r="G1631" i="5"/>
  <c r="G1632" i="5"/>
  <c r="G1633" i="5"/>
  <c r="G1634" i="5"/>
  <c r="G1635" i="5"/>
  <c r="G1636" i="5"/>
  <c r="G1637" i="5"/>
  <c r="G1638" i="5"/>
  <c r="G1639" i="5"/>
  <c r="G1640" i="5"/>
  <c r="G1641" i="5"/>
  <c r="G1642" i="5"/>
  <c r="G1643" i="5"/>
  <c r="G1644" i="5"/>
  <c r="G1645" i="5"/>
  <c r="G1646" i="5"/>
  <c r="G1647" i="5"/>
  <c r="G1648" i="5"/>
  <c r="G1649" i="5"/>
  <c r="G1650" i="5"/>
  <c r="G1651" i="5"/>
  <c r="G1652" i="5"/>
  <c r="G1653" i="5"/>
  <c r="G1654" i="5"/>
  <c r="G1655" i="5"/>
  <c r="G1656" i="5"/>
  <c r="G1657" i="5"/>
  <c r="G1658" i="5"/>
  <c r="G1659" i="5"/>
  <c r="G1660" i="5"/>
  <c r="G1661" i="5"/>
  <c r="G1663" i="5"/>
  <c r="G1664" i="5"/>
  <c r="G1665" i="5"/>
  <c r="G1666" i="5"/>
  <c r="G1667" i="5"/>
  <c r="G1668" i="5"/>
  <c r="G1669" i="5"/>
  <c r="G1670" i="5"/>
  <c r="G1671" i="5"/>
  <c r="G1672" i="5"/>
  <c r="G1673" i="5"/>
  <c r="G1674" i="5"/>
  <c r="G1675" i="5"/>
  <c r="G1676" i="5"/>
  <c r="G1677" i="5"/>
  <c r="G1678" i="5"/>
  <c r="G1679" i="5"/>
  <c r="G1680" i="5"/>
  <c r="G1681" i="5"/>
  <c r="G1682" i="5"/>
  <c r="G1683" i="5"/>
  <c r="G1684" i="5"/>
  <c r="G1685" i="5"/>
  <c r="G1686" i="5"/>
  <c r="G1687" i="5"/>
  <c r="G1688" i="5"/>
  <c r="G1689" i="5"/>
  <c r="G1690" i="5"/>
  <c r="G1691" i="5"/>
  <c r="G1692" i="5"/>
  <c r="G1693" i="5"/>
  <c r="G1694" i="5"/>
  <c r="G1695" i="5"/>
  <c r="G1696" i="5"/>
  <c r="G1697" i="5"/>
  <c r="G1698" i="5"/>
  <c r="G1699" i="5"/>
  <c r="G1700" i="5"/>
  <c r="G1701" i="5"/>
  <c r="G1702" i="5"/>
  <c r="G1704" i="5"/>
  <c r="G1705" i="5"/>
  <c r="G1706" i="5"/>
  <c r="G1707" i="5"/>
  <c r="G1709" i="5"/>
  <c r="G1710" i="5"/>
  <c r="G1711" i="5"/>
  <c r="G1712" i="5"/>
  <c r="G1713" i="5"/>
  <c r="G1714" i="5"/>
  <c r="G1715" i="5"/>
  <c r="G1716" i="5"/>
  <c r="G1717" i="5"/>
  <c r="G1718" i="5"/>
  <c r="G1719" i="5"/>
  <c r="G1720" i="5"/>
  <c r="G1721" i="5"/>
  <c r="G1722" i="5"/>
  <c r="G1723" i="5"/>
  <c r="G1724" i="5"/>
  <c r="G1725" i="5"/>
  <c r="G1726" i="5"/>
  <c r="G1727" i="5"/>
  <c r="G1728" i="5"/>
  <c r="G1729" i="5"/>
  <c r="G1730" i="5"/>
  <c r="G1731" i="5"/>
  <c r="G1732" i="5"/>
  <c r="G1733" i="5"/>
  <c r="G1734" i="5"/>
  <c r="G1735" i="5"/>
  <c r="G1736" i="5"/>
  <c r="G1737" i="5"/>
  <c r="G1738" i="5"/>
  <c r="G1739" i="5"/>
  <c r="G1740" i="5"/>
  <c r="G1741" i="5"/>
  <c r="G1742" i="5"/>
  <c r="G1743" i="5"/>
  <c r="G1744" i="5"/>
  <c r="G1745" i="5"/>
  <c r="G1746" i="5"/>
  <c r="G1747" i="5"/>
  <c r="G1748" i="5"/>
  <c r="G1749" i="5"/>
  <c r="G1750" i="5"/>
  <c r="G1751" i="5"/>
  <c r="G1752" i="5"/>
  <c r="G1754" i="5"/>
  <c r="G1755" i="5"/>
  <c r="G1756" i="5"/>
  <c r="G1757" i="5"/>
  <c r="G1758" i="5"/>
  <c r="G1759" i="5"/>
  <c r="G1760" i="5"/>
  <c r="G1761" i="5"/>
  <c r="G1763" i="5"/>
  <c r="G1764" i="5"/>
  <c r="G1766" i="5"/>
  <c r="G1767" i="5"/>
  <c r="G824" i="5"/>
  <c r="F653" i="5"/>
  <c r="F812" i="5"/>
  <c r="F811" i="5"/>
  <c r="G583" i="5"/>
  <c r="G584" i="5"/>
  <c r="G585" i="5"/>
  <c r="G586" i="5"/>
  <c r="G587" i="5"/>
  <c r="G588" i="5"/>
  <c r="G589" i="5"/>
  <c r="G590" i="5"/>
  <c r="G591" i="5"/>
  <c r="G592" i="5"/>
  <c r="G593" i="5"/>
  <c r="G594" i="5"/>
  <c r="G596" i="5"/>
  <c r="G602" i="5"/>
  <c r="G603" i="5"/>
  <c r="G604" i="5"/>
  <c r="G608" i="5"/>
  <c r="G609" i="5"/>
  <c r="G610" i="5"/>
  <c r="G611" i="5"/>
  <c r="G613" i="5"/>
  <c r="G614" i="5"/>
  <c r="G615" i="5"/>
  <c r="G616" i="5"/>
  <c r="G617" i="5"/>
  <c r="G618" i="5"/>
  <c r="G619" i="5"/>
  <c r="G620" i="5"/>
  <c r="G621" i="5"/>
  <c r="G622" i="5"/>
  <c r="G623" i="5"/>
  <c r="G624" i="5"/>
  <c r="G625" i="5"/>
  <c r="G626" i="5"/>
  <c r="G630" i="5"/>
  <c r="G631" i="5"/>
  <c r="G632" i="5"/>
  <c r="G633" i="5"/>
  <c r="G634" i="5"/>
  <c r="G635" i="5"/>
  <c r="G636" i="5"/>
  <c r="G637" i="5"/>
  <c r="G638" i="5"/>
  <c r="G639" i="5"/>
  <c r="G640" i="5"/>
  <c r="G641" i="5"/>
  <c r="G642" i="5"/>
  <c r="G643" i="5"/>
  <c r="G644" i="5"/>
  <c r="G645" i="5"/>
  <c r="G646" i="5"/>
  <c r="G648" i="5"/>
  <c r="G649" i="5"/>
  <c r="G651" i="5"/>
  <c r="G652" i="5"/>
  <c r="G657" i="5"/>
  <c r="G660" i="5"/>
  <c r="G661" i="5"/>
  <c r="G662" i="5"/>
  <c r="G663" i="5"/>
  <c r="G664" i="5"/>
  <c r="G665" i="5"/>
  <c r="G673" i="5"/>
  <c r="G674" i="5"/>
  <c r="G675" i="5"/>
  <c r="G676" i="5"/>
  <c r="G677" i="5"/>
  <c r="G678" i="5"/>
  <c r="G679" i="5"/>
  <c r="G680" i="5"/>
  <c r="G681" i="5"/>
  <c r="G683" i="5"/>
  <c r="G684" i="5"/>
  <c r="G685" i="5"/>
  <c r="G686" i="5"/>
  <c r="G687" i="5"/>
  <c r="G688" i="5"/>
  <c r="G689" i="5"/>
  <c r="G690" i="5"/>
  <c r="G691" i="5"/>
  <c r="G692" i="5"/>
  <c r="G693" i="5"/>
  <c r="G694" i="5"/>
  <c r="G695" i="5"/>
  <c r="G697" i="5"/>
  <c r="G698" i="5"/>
  <c r="G700" i="5"/>
  <c r="G701" i="5"/>
  <c r="G703" i="5"/>
  <c r="G704" i="5"/>
  <c r="G706" i="5"/>
  <c r="G707" i="5"/>
  <c r="G708" i="5"/>
  <c r="G709" i="5"/>
  <c r="G710" i="5"/>
  <c r="G711" i="5"/>
  <c r="G712" i="5"/>
  <c r="G713" i="5"/>
  <c r="G714" i="5"/>
  <c r="G716" i="5"/>
  <c r="G717" i="5"/>
  <c r="G718" i="5"/>
  <c r="G719" i="5"/>
  <c r="G720" i="5"/>
  <c r="G721" i="5"/>
  <c r="G722" i="5"/>
  <c r="G724" i="5"/>
  <c r="G725" i="5"/>
  <c r="G726" i="5"/>
  <c r="G727" i="5"/>
  <c r="G728" i="5"/>
  <c r="G731" i="5"/>
  <c r="G732" i="5"/>
  <c r="G733" i="5"/>
  <c r="G734" i="5"/>
  <c r="G735" i="5"/>
  <c r="G736" i="5"/>
  <c r="G737" i="5"/>
  <c r="G738" i="5"/>
  <c r="G740" i="5"/>
  <c r="G743" i="5"/>
  <c r="G745" i="5"/>
  <c r="G746" i="5"/>
  <c r="G747" i="5"/>
  <c r="G748" i="5"/>
  <c r="G749" i="5"/>
  <c r="G750" i="5"/>
  <c r="G751" i="5"/>
  <c r="G752" i="5"/>
  <c r="G753" i="5"/>
  <c r="G754" i="5"/>
  <c r="G755" i="5"/>
  <c r="G756" i="5"/>
  <c r="G757" i="5"/>
  <c r="G760" i="5"/>
  <c r="G766" i="5"/>
  <c r="G768" i="5"/>
  <c r="G769" i="5"/>
  <c r="G772" i="5"/>
  <c r="G773" i="5"/>
  <c r="G774" i="5"/>
  <c r="G775" i="5"/>
  <c r="G776" i="5"/>
  <c r="G777" i="5"/>
  <c r="G778" i="5"/>
  <c r="G779" i="5"/>
  <c r="G780" i="5"/>
  <c r="G781" i="5"/>
  <c r="G783" i="5"/>
  <c r="G784" i="5"/>
  <c r="G785" i="5"/>
  <c r="G786" i="5"/>
  <c r="G787" i="5"/>
  <c r="G788" i="5"/>
  <c r="G789" i="5"/>
  <c r="G790" i="5"/>
  <c r="G793" i="5"/>
  <c r="G794" i="5"/>
  <c r="G795" i="5"/>
  <c r="G796" i="5"/>
  <c r="G797" i="5"/>
  <c r="G798" i="5"/>
  <c r="G799" i="5"/>
  <c r="G800" i="5"/>
  <c r="G801" i="5"/>
  <c r="G802" i="5"/>
  <c r="G803" i="5"/>
  <c r="G805" i="5"/>
  <c r="G806" i="5"/>
  <c r="G807" i="5"/>
  <c r="G808" i="5"/>
  <c r="G809" i="5"/>
  <c r="G810" i="5"/>
  <c r="G811" i="5"/>
  <c r="G812" i="5"/>
  <c r="G813" i="5"/>
  <c r="G814" i="5"/>
  <c r="G815" i="5"/>
  <c r="G816" i="5"/>
  <c r="G817" i="5"/>
  <c r="G818" i="5"/>
  <c r="G820" i="5"/>
  <c r="G582" i="5"/>
  <c r="G37" i="5"/>
  <c r="G38" i="5"/>
  <c r="G39" i="5"/>
  <c r="G40" i="5"/>
  <c r="G41" i="5"/>
  <c r="G17" i="5"/>
  <c r="G18" i="5"/>
  <c r="G19" i="5"/>
  <c r="G20" i="5"/>
  <c r="G21" i="5"/>
  <c r="G22" i="5"/>
  <c r="G23" i="5"/>
  <c r="G24" i="5"/>
  <c r="G25" i="5"/>
  <c r="G26" i="5"/>
  <c r="G27" i="5"/>
  <c r="G28" i="5"/>
  <c r="G29" i="5"/>
  <c r="G30" i="5"/>
  <c r="G31" i="5"/>
  <c r="G32" i="5"/>
  <c r="G33" i="5"/>
  <c r="G34" i="5"/>
  <c r="G35" i="5"/>
  <c r="G36" i="5"/>
  <c r="G42" i="5"/>
  <c r="G43" i="5"/>
  <c r="G45" i="5"/>
  <c r="G46" i="5"/>
  <c r="G47" i="5"/>
  <c r="G49" i="5"/>
  <c r="G50" i="5"/>
  <c r="G51" i="5"/>
  <c r="G52" i="5"/>
  <c r="G53" i="5"/>
  <c r="G54" i="5"/>
  <c r="G55" i="5"/>
  <c r="G56" i="5"/>
  <c r="G57" i="5"/>
  <c r="G58" i="5"/>
  <c r="G59" i="5"/>
  <c r="G60" i="5"/>
  <c r="G61" i="5"/>
  <c r="G62" i="5"/>
  <c r="G63" i="5"/>
  <c r="G64" i="5"/>
  <c r="G65" i="5"/>
  <c r="G66" i="5"/>
  <c r="G67" i="5"/>
  <c r="G68" i="5"/>
  <c r="G69" i="5"/>
  <c r="G70" i="5"/>
  <c r="G71" i="5"/>
  <c r="G72" i="5"/>
  <c r="G73" i="5"/>
  <c r="G74" i="5"/>
  <c r="G75" i="5"/>
  <c r="G76" i="5"/>
  <c r="G77" i="5"/>
  <c r="G78" i="5"/>
  <c r="G79" i="5"/>
  <c r="G80" i="5"/>
  <c r="G81" i="5"/>
  <c r="G82" i="5"/>
  <c r="G83" i="5"/>
  <c r="G84" i="5"/>
  <c r="G85" i="5"/>
  <c r="G86" i="5"/>
  <c r="G87" i="5"/>
  <c r="G88" i="5"/>
  <c r="G89" i="5"/>
  <c r="G90" i="5"/>
  <c r="G91" i="5"/>
  <c r="G92" i="5"/>
  <c r="G93" i="5"/>
  <c r="G94" i="5"/>
  <c r="G95" i="5"/>
  <c r="G96" i="5"/>
  <c r="G97" i="5"/>
  <c r="G98" i="5"/>
  <c r="G99" i="5"/>
  <c r="G100" i="5"/>
  <c r="G101" i="5"/>
  <c r="G102" i="5"/>
  <c r="G103" i="5"/>
  <c r="G104" i="5"/>
  <c r="G105" i="5"/>
  <c r="G106" i="5"/>
  <c r="G107" i="5"/>
  <c r="G108" i="5"/>
  <c r="G109" i="5"/>
  <c r="G110" i="5"/>
  <c r="G111" i="5"/>
  <c r="G112" i="5"/>
  <c r="G113" i="5"/>
  <c r="G114" i="5"/>
  <c r="G115" i="5"/>
  <c r="G116" i="5"/>
  <c r="G117" i="5"/>
  <c r="G118" i="5"/>
  <c r="G119" i="5"/>
  <c r="G120" i="5"/>
  <c r="G121" i="5"/>
  <c r="G122" i="5"/>
  <c r="G123" i="5"/>
  <c r="G124" i="5"/>
  <c r="G125" i="5"/>
  <c r="G126" i="5"/>
  <c r="G127" i="5"/>
  <c r="G128" i="5"/>
  <c r="G129" i="5"/>
  <c r="G130" i="5"/>
  <c r="G131" i="5"/>
  <c r="G132" i="5"/>
  <c r="G133" i="5"/>
  <c r="G134" i="5"/>
  <c r="G135" i="5"/>
  <c r="G136" i="5"/>
  <c r="G137" i="5"/>
  <c r="G138" i="5"/>
  <c r="G139" i="5"/>
  <c r="G140" i="5"/>
  <c r="G141" i="5"/>
  <c r="G142" i="5"/>
  <c r="G143" i="5"/>
  <c r="G144" i="5"/>
  <c r="G145" i="5"/>
  <c r="G146" i="5"/>
  <c r="G147" i="5"/>
  <c r="G148" i="5"/>
  <c r="G149" i="5"/>
  <c r="G150" i="5"/>
  <c r="G151" i="5"/>
  <c r="G152" i="5"/>
  <c r="G153" i="5"/>
  <c r="G154" i="5"/>
  <c r="G155" i="5"/>
  <c r="G156" i="5"/>
  <c r="G157" i="5"/>
  <c r="G158" i="5"/>
  <c r="G159" i="5"/>
  <c r="G160" i="5"/>
  <c r="G161" i="5"/>
  <c r="G162" i="5"/>
  <c r="G163" i="5"/>
  <c r="G164" i="5"/>
  <c r="G165" i="5"/>
  <c r="G166" i="5"/>
  <c r="G167" i="5"/>
  <c r="G168" i="5"/>
  <c r="G169" i="5"/>
  <c r="G170" i="5"/>
  <c r="G171" i="5"/>
  <c r="G172" i="5"/>
  <c r="G173" i="5"/>
  <c r="G174" i="5"/>
  <c r="G175" i="5"/>
  <c r="G176" i="5"/>
  <c r="G177" i="5"/>
  <c r="G178" i="5"/>
  <c r="G179" i="5"/>
  <c r="G180" i="5"/>
  <c r="G181" i="5"/>
  <c r="G182" i="5"/>
  <c r="G183" i="5"/>
  <c r="G184" i="5"/>
  <c r="G185" i="5"/>
  <c r="G186" i="5"/>
  <c r="G187" i="5"/>
  <c r="G188" i="5"/>
  <c r="G189" i="5"/>
  <c r="G190" i="5"/>
  <c r="G191" i="5"/>
  <c r="G192" i="5"/>
  <c r="G193" i="5"/>
  <c r="G194" i="5"/>
  <c r="G195" i="5"/>
  <c r="G196" i="5"/>
  <c r="G197" i="5"/>
  <c r="G198" i="5"/>
  <c r="G199" i="5"/>
  <c r="G200" i="5"/>
  <c r="G201" i="5"/>
  <c r="G202" i="5"/>
  <c r="G203" i="5"/>
  <c r="G204" i="5"/>
  <c r="G205" i="5"/>
  <c r="G206" i="5"/>
  <c r="G207" i="5"/>
  <c r="G208" i="5"/>
  <c r="G209" i="5"/>
  <c r="G210" i="5"/>
  <c r="G211" i="5"/>
  <c r="G212" i="5"/>
  <c r="G213" i="5"/>
  <c r="G214" i="5"/>
  <c r="G215" i="5"/>
  <c r="G216" i="5"/>
  <c r="G217" i="5"/>
  <c r="G218" i="5"/>
  <c r="G219" i="5"/>
  <c r="G220" i="5"/>
  <c r="G221" i="5"/>
  <c r="G222" i="5"/>
  <c r="G223" i="5"/>
  <c r="G224" i="5"/>
  <c r="G225" i="5"/>
  <c r="G226" i="5"/>
  <c r="G227" i="5"/>
  <c r="G228" i="5"/>
  <c r="G229" i="5"/>
  <c r="G230" i="5"/>
  <c r="G231" i="5"/>
  <c r="G232" i="5"/>
  <c r="G233" i="5"/>
  <c r="G234" i="5"/>
  <c r="G235" i="5"/>
  <c r="G236" i="5"/>
  <c r="G237" i="5"/>
  <c r="G238" i="5"/>
  <c r="G239" i="5"/>
  <c r="G240" i="5"/>
  <c r="G241" i="5"/>
  <c r="G242" i="5"/>
  <c r="G243" i="5"/>
  <c r="G244" i="5"/>
  <c r="G245" i="5"/>
  <c r="G246" i="5"/>
  <c r="G247" i="5"/>
  <c r="G248" i="5"/>
  <c r="G249" i="5"/>
  <c r="G250" i="5"/>
  <c r="G251" i="5"/>
  <c r="G252" i="5"/>
  <c r="G253" i="5"/>
  <c r="G254" i="5"/>
  <c r="G255" i="5"/>
  <c r="G256" i="5"/>
  <c r="G257" i="5"/>
  <c r="G258" i="5"/>
  <c r="G259" i="5"/>
  <c r="G260" i="5"/>
  <c r="G261" i="5"/>
  <c r="G262" i="5"/>
  <c r="G263" i="5"/>
  <c r="G264" i="5"/>
  <c r="G265" i="5"/>
  <c r="G266" i="5"/>
  <c r="G267" i="5"/>
  <c r="G268" i="5"/>
  <c r="G269" i="5"/>
  <c r="G270" i="5"/>
  <c r="G271" i="5"/>
  <c r="G272" i="5"/>
  <c r="G273" i="5"/>
  <c r="G274" i="5"/>
  <c r="G275" i="5"/>
  <c r="G276" i="5"/>
  <c r="G277" i="5"/>
  <c r="G278" i="5"/>
  <c r="G279" i="5"/>
  <c r="G280" i="5"/>
  <c r="G281" i="5"/>
  <c r="G282" i="5"/>
  <c r="G283" i="5"/>
  <c r="G284" i="5"/>
  <c r="G285" i="5"/>
  <c r="G286" i="5"/>
  <c r="G287" i="5"/>
  <c r="G288" i="5"/>
  <c r="G289" i="5"/>
  <c r="G290" i="5"/>
  <c r="G291" i="5"/>
  <c r="G292" i="5"/>
  <c r="G293" i="5"/>
  <c r="G294" i="5"/>
  <c r="G295" i="5"/>
  <c r="G296" i="5"/>
  <c r="G297" i="5"/>
  <c r="G298" i="5"/>
  <c r="G299" i="5"/>
  <c r="G300" i="5"/>
  <c r="G301" i="5"/>
  <c r="G302" i="5"/>
  <c r="G303" i="5"/>
  <c r="G304" i="5"/>
  <c r="G305" i="5"/>
  <c r="G306" i="5"/>
  <c r="G307" i="5"/>
  <c r="G308" i="5"/>
  <c r="G309" i="5"/>
  <c r="G310" i="5"/>
  <c r="G311" i="5"/>
  <c r="G312" i="5"/>
  <c r="G313" i="5"/>
  <c r="G314" i="5"/>
  <c r="G315" i="5"/>
  <c r="G316" i="5"/>
  <c r="G317" i="5"/>
  <c r="G318" i="5"/>
  <c r="G319" i="5"/>
  <c r="G320" i="5"/>
  <c r="G321" i="5"/>
  <c r="G322" i="5"/>
  <c r="G323" i="5"/>
  <c r="G324" i="5"/>
  <c r="G325" i="5"/>
  <c r="G326" i="5"/>
  <c r="G327" i="5"/>
  <c r="G328" i="5"/>
  <c r="G329" i="5"/>
  <c r="G330" i="5"/>
  <c r="G331" i="5"/>
  <c r="G332" i="5"/>
  <c r="G333" i="5"/>
  <c r="G334" i="5"/>
  <c r="G335" i="5"/>
  <c r="G336" i="5"/>
  <c r="G337" i="5"/>
  <c r="G338" i="5"/>
  <c r="G339" i="5"/>
  <c r="G340" i="5"/>
  <c r="G341" i="5"/>
  <c r="G342" i="5"/>
  <c r="G343" i="5"/>
  <c r="G344" i="5"/>
  <c r="G345" i="5"/>
  <c r="G346" i="5"/>
  <c r="G347" i="5"/>
  <c r="G348" i="5"/>
  <c r="G349" i="5"/>
  <c r="G350" i="5"/>
  <c r="G351" i="5"/>
  <c r="G352" i="5"/>
  <c r="G353" i="5"/>
  <c r="G354" i="5"/>
  <c r="G355" i="5"/>
  <c r="G356" i="5"/>
  <c r="G357" i="5"/>
  <c r="G358" i="5"/>
  <c r="G359" i="5"/>
  <c r="G360" i="5"/>
  <c r="G361" i="5"/>
  <c r="G362" i="5"/>
  <c r="G363" i="5"/>
  <c r="G364" i="5"/>
  <c r="G365" i="5"/>
  <c r="G366" i="5"/>
  <c r="G367" i="5"/>
  <c r="G368" i="5"/>
  <c r="G369" i="5"/>
  <c r="G370" i="5"/>
  <c r="G371" i="5"/>
  <c r="G372" i="5"/>
  <c r="G373" i="5"/>
  <c r="G374" i="5"/>
  <c r="G375" i="5"/>
  <c r="G376" i="5"/>
  <c r="G377" i="5"/>
  <c r="G378" i="5"/>
  <c r="G379" i="5"/>
  <c r="G380" i="5"/>
  <c r="G381" i="5"/>
  <c r="G382" i="5"/>
  <c r="G383" i="5"/>
  <c r="G384" i="5"/>
  <c r="G385" i="5"/>
  <c r="G386" i="5"/>
  <c r="G387" i="5"/>
  <c r="G388" i="5"/>
  <c r="G389" i="5"/>
  <c r="G390" i="5"/>
  <c r="G391" i="5"/>
  <c r="G392" i="5"/>
  <c r="G393" i="5"/>
  <c r="G394" i="5"/>
  <c r="G395" i="5"/>
  <c r="G396" i="5"/>
  <c r="G397" i="5"/>
  <c r="G398" i="5"/>
  <c r="G399" i="5"/>
  <c r="G400" i="5"/>
  <c r="G401" i="5"/>
  <c r="G402" i="5"/>
  <c r="G403" i="5"/>
  <c r="G404" i="5"/>
  <c r="G405" i="5"/>
  <c r="G406" i="5"/>
  <c r="G407" i="5"/>
  <c r="G408" i="5"/>
  <c r="G409" i="5"/>
  <c r="G410" i="5"/>
  <c r="G411" i="5"/>
  <c r="G412" i="5"/>
  <c r="G413" i="5"/>
  <c r="G414" i="5"/>
  <c r="G415" i="5"/>
  <c r="G416" i="5"/>
  <c r="G417" i="5"/>
  <c r="G418" i="5"/>
  <c r="G419" i="5"/>
  <c r="G420" i="5"/>
  <c r="G421" i="5"/>
  <c r="G422" i="5"/>
  <c r="G423" i="5"/>
  <c r="G424" i="5"/>
  <c r="G425" i="5"/>
  <c r="G426" i="5"/>
  <c r="G427" i="5"/>
  <c r="G428" i="5"/>
  <c r="G429" i="5"/>
  <c r="G430" i="5"/>
  <c r="G431" i="5"/>
  <c r="G432" i="5"/>
  <c r="G433" i="5"/>
  <c r="G434" i="5"/>
  <c r="G435" i="5"/>
  <c r="G436" i="5"/>
  <c r="G437" i="5"/>
  <c r="G438" i="5"/>
  <c r="G439" i="5"/>
  <c r="G440" i="5"/>
  <c r="G441" i="5"/>
  <c r="G442" i="5"/>
  <c r="G443" i="5"/>
  <c r="G444" i="5"/>
  <c r="G445" i="5"/>
  <c r="G446" i="5"/>
  <c r="G447" i="5"/>
  <c r="G448" i="5"/>
  <c r="G449" i="5"/>
  <c r="G450" i="5"/>
  <c r="G451" i="5"/>
  <c r="G452" i="5"/>
  <c r="G453" i="5"/>
  <c r="G454" i="5"/>
  <c r="G455" i="5"/>
  <c r="G456" i="5"/>
  <c r="G457" i="5"/>
  <c r="G458" i="5"/>
  <c r="G459" i="5"/>
  <c r="G460" i="5"/>
  <c r="G461" i="5"/>
  <c r="G462" i="5"/>
  <c r="G463" i="5"/>
  <c r="G464" i="5"/>
  <c r="G465" i="5"/>
  <c r="G466" i="5"/>
  <c r="G467" i="5"/>
  <c r="G468" i="5"/>
  <c r="G469" i="5"/>
  <c r="G470" i="5"/>
  <c r="G471" i="5"/>
  <c r="G472" i="5"/>
  <c r="G473" i="5"/>
  <c r="G474" i="5"/>
  <c r="G475" i="5"/>
  <c r="G476" i="5"/>
  <c r="G477" i="5"/>
  <c r="G478" i="5"/>
  <c r="G479" i="5"/>
  <c r="G480" i="5"/>
  <c r="G481" i="5"/>
  <c r="G482" i="5"/>
  <c r="G483" i="5"/>
  <c r="G484" i="5"/>
  <c r="G485" i="5"/>
  <c r="G486" i="5"/>
  <c r="G487" i="5"/>
  <c r="G488" i="5"/>
  <c r="G489" i="5"/>
  <c r="G490" i="5"/>
  <c r="G491" i="5"/>
  <c r="G492" i="5"/>
  <c r="G493" i="5"/>
  <c r="G494" i="5"/>
  <c r="G495" i="5"/>
  <c r="G496" i="5"/>
  <c r="G497" i="5"/>
  <c r="G498" i="5"/>
  <c r="G499" i="5"/>
  <c r="G500" i="5"/>
  <c r="G501" i="5"/>
  <c r="G502" i="5"/>
  <c r="G503" i="5"/>
  <c r="G504" i="5"/>
  <c r="G505" i="5"/>
  <c r="G506" i="5"/>
  <c r="G507" i="5"/>
  <c r="G508" i="5"/>
  <c r="G509" i="5"/>
  <c r="G510" i="5"/>
  <c r="G511" i="5"/>
  <c r="G512" i="5"/>
  <c r="G513" i="5"/>
  <c r="G514" i="5"/>
  <c r="G515" i="5"/>
  <c r="G516" i="5"/>
  <c r="G517" i="5"/>
  <c r="G518" i="5"/>
  <c r="G519" i="5"/>
  <c r="G520" i="5"/>
  <c r="G521" i="5"/>
  <c r="G522" i="5"/>
  <c r="G523" i="5"/>
  <c r="G524" i="5"/>
  <c r="G525" i="5"/>
  <c r="G526" i="5"/>
  <c r="G527" i="5"/>
  <c r="G528" i="5"/>
  <c r="G529" i="5"/>
  <c r="G530" i="5"/>
  <c r="G531" i="5"/>
  <c r="G532" i="5"/>
  <c r="G533" i="5"/>
  <c r="G534" i="5"/>
  <c r="G535" i="5"/>
  <c r="G536" i="5"/>
  <c r="G537" i="5"/>
  <c r="G538" i="5"/>
  <c r="G539" i="5"/>
  <c r="G540" i="5"/>
  <c r="G541" i="5"/>
  <c r="G542" i="5"/>
  <c r="G543" i="5"/>
  <c r="G544" i="5"/>
  <c r="G545" i="5"/>
  <c r="G546" i="5"/>
  <c r="G547" i="5"/>
  <c r="G548" i="5"/>
  <c r="G549" i="5"/>
  <c r="G550" i="5"/>
  <c r="G551" i="5"/>
  <c r="G552" i="5"/>
  <c r="G553" i="5"/>
  <c r="G554" i="5"/>
  <c r="G555" i="5"/>
  <c r="G556" i="5"/>
  <c r="G557" i="5"/>
  <c r="G558" i="5"/>
  <c r="G559" i="5"/>
  <c r="G560" i="5"/>
  <c r="G561" i="5"/>
  <c r="G562" i="5"/>
  <c r="G563" i="5"/>
  <c r="G564" i="5"/>
  <c r="G565" i="5"/>
  <c r="G566" i="5"/>
  <c r="G567" i="5"/>
  <c r="G568" i="5"/>
  <c r="G569" i="5"/>
  <c r="G570" i="5"/>
  <c r="G571" i="5"/>
  <c r="G572" i="5"/>
  <c r="G573" i="5"/>
  <c r="G574" i="5"/>
  <c r="G576" i="5"/>
  <c r="G578" i="5"/>
  <c r="G16" i="5"/>
  <c r="F17" i="5"/>
  <c r="F18" i="5"/>
  <c r="F19" i="5"/>
  <c r="F20" i="5"/>
  <c r="F21" i="5"/>
  <c r="F22" i="5"/>
  <c r="F23" i="5"/>
  <c r="F24" i="5"/>
  <c r="F25" i="5"/>
  <c r="F26" i="5"/>
  <c r="F27" i="5"/>
  <c r="F28" i="5"/>
  <c r="F29" i="5"/>
  <c r="F30" i="5"/>
  <c r="F31" i="5"/>
  <c r="F32" i="5"/>
  <c r="F33" i="5"/>
  <c r="F34" i="5"/>
  <c r="F35" i="5"/>
  <c r="F36" i="5"/>
  <c r="F37" i="5"/>
  <c r="F38" i="5"/>
  <c r="F39" i="5"/>
  <c r="F40" i="5"/>
  <c r="F41" i="5"/>
  <c r="F42" i="5"/>
  <c r="F43" i="5"/>
  <c r="F44" i="5"/>
  <c r="F45" i="5"/>
  <c r="F46" i="5"/>
  <c r="F47" i="5"/>
  <c r="F48" i="5"/>
  <c r="F49" i="5"/>
  <c r="F50" i="5"/>
  <c r="F51" i="5"/>
  <c r="F52" i="5"/>
  <c r="F53" i="5"/>
  <c r="F54" i="5"/>
  <c r="F55" i="5"/>
  <c r="F56" i="5"/>
  <c r="F57" i="5"/>
  <c r="F58" i="5"/>
  <c r="F59" i="5"/>
  <c r="F60" i="5"/>
  <c r="F61" i="5"/>
  <c r="F62" i="5"/>
  <c r="F63" i="5"/>
  <c r="F64" i="5"/>
  <c r="F65" i="5"/>
  <c r="F66" i="5"/>
  <c r="F67" i="5"/>
  <c r="F68" i="5"/>
  <c r="F69" i="5"/>
  <c r="F70" i="5"/>
  <c r="F71" i="5"/>
  <c r="F72" i="5"/>
  <c r="F73" i="5"/>
  <c r="F74" i="5"/>
  <c r="F75" i="5"/>
  <c r="F76" i="5"/>
  <c r="F77" i="5"/>
  <c r="F78" i="5"/>
  <c r="F79" i="5"/>
  <c r="F80" i="5"/>
  <c r="F81" i="5"/>
  <c r="F82" i="5"/>
  <c r="F83" i="5"/>
  <c r="F84" i="5"/>
  <c r="F85" i="5"/>
  <c r="F86" i="5"/>
  <c r="F87" i="5"/>
  <c r="F88" i="5"/>
  <c r="F89" i="5"/>
  <c r="F90" i="5"/>
  <c r="F91" i="5"/>
  <c r="F92" i="5"/>
  <c r="F93" i="5"/>
  <c r="F94" i="5"/>
  <c r="F95" i="5"/>
  <c r="F96" i="5"/>
  <c r="F97" i="5"/>
  <c r="F98" i="5"/>
  <c r="F99" i="5"/>
  <c r="F100" i="5"/>
  <c r="F101" i="5"/>
  <c r="F102" i="5"/>
  <c r="F103" i="5"/>
  <c r="F104" i="5"/>
  <c r="F105" i="5"/>
  <c r="F106" i="5"/>
  <c r="F107" i="5"/>
  <c r="F108" i="5"/>
  <c r="F109" i="5"/>
  <c r="F110" i="5"/>
  <c r="F111" i="5"/>
  <c r="F112" i="5"/>
  <c r="F113" i="5"/>
  <c r="F114" i="5"/>
  <c r="F115" i="5"/>
  <c r="F116" i="5"/>
  <c r="F117" i="5"/>
  <c r="F118" i="5"/>
  <c r="F119" i="5"/>
  <c r="F120" i="5"/>
  <c r="F121" i="5"/>
  <c r="F122" i="5"/>
  <c r="F123" i="5"/>
  <c r="F124" i="5"/>
  <c r="F125" i="5"/>
  <c r="F126" i="5"/>
  <c r="F127" i="5"/>
  <c r="F128" i="5"/>
  <c r="F129" i="5"/>
  <c r="F130" i="5"/>
  <c r="F131" i="5"/>
  <c r="F132" i="5"/>
  <c r="F133" i="5"/>
  <c r="F134" i="5"/>
  <c r="F135" i="5"/>
  <c r="F136" i="5"/>
  <c r="F137" i="5"/>
  <c r="F138" i="5"/>
  <c r="F139" i="5"/>
  <c r="F140" i="5"/>
  <c r="F141" i="5"/>
  <c r="F142" i="5"/>
  <c r="F143" i="5"/>
  <c r="F144" i="5"/>
  <c r="F145" i="5"/>
  <c r="F146" i="5"/>
  <c r="F147" i="5"/>
  <c r="F148" i="5"/>
  <c r="F149" i="5"/>
  <c r="F150" i="5"/>
  <c r="F151" i="5"/>
  <c r="F152" i="5"/>
  <c r="F153" i="5"/>
  <c r="F154" i="5"/>
  <c r="F155" i="5"/>
  <c r="F156" i="5"/>
  <c r="F157" i="5"/>
  <c r="F158" i="5"/>
  <c r="F159" i="5"/>
  <c r="F160" i="5"/>
  <c r="F161" i="5"/>
  <c r="F162" i="5"/>
  <c r="F163" i="5"/>
  <c r="F164" i="5"/>
  <c r="F165" i="5"/>
  <c r="F166" i="5"/>
  <c r="F167" i="5"/>
  <c r="F168" i="5"/>
  <c r="F169" i="5"/>
  <c r="F170" i="5"/>
  <c r="F171" i="5"/>
  <c r="F172" i="5"/>
  <c r="F173" i="5"/>
  <c r="F174" i="5"/>
  <c r="F175" i="5"/>
  <c r="F176" i="5"/>
  <c r="F177" i="5"/>
  <c r="F178" i="5"/>
  <c r="F179" i="5"/>
  <c r="F180" i="5"/>
  <c r="F181" i="5"/>
  <c r="F182" i="5"/>
  <c r="F183" i="5"/>
  <c r="F184" i="5"/>
  <c r="F185" i="5"/>
  <c r="F186" i="5"/>
  <c r="F187" i="5"/>
  <c r="F188" i="5"/>
  <c r="F189" i="5"/>
  <c r="F190" i="5"/>
  <c r="F191" i="5"/>
  <c r="F192" i="5"/>
  <c r="F193" i="5"/>
  <c r="F194" i="5"/>
  <c r="F195" i="5"/>
  <c r="F196" i="5"/>
  <c r="F197" i="5"/>
  <c r="F198" i="5"/>
  <c r="F199" i="5"/>
  <c r="F200" i="5"/>
  <c r="F201" i="5"/>
  <c r="F202" i="5"/>
  <c r="F203" i="5"/>
  <c r="F204" i="5"/>
  <c r="F205" i="5"/>
  <c r="F206" i="5"/>
  <c r="F207" i="5"/>
  <c r="F208" i="5"/>
  <c r="F209" i="5"/>
  <c r="F210" i="5"/>
  <c r="F211" i="5"/>
  <c r="F212" i="5"/>
  <c r="F213" i="5"/>
  <c r="F214" i="5"/>
  <c r="F215" i="5"/>
  <c r="F216" i="5"/>
  <c r="F217" i="5"/>
  <c r="F218" i="5"/>
  <c r="F219" i="5"/>
  <c r="F220" i="5"/>
  <c r="F221" i="5"/>
  <c r="F222" i="5"/>
  <c r="F223" i="5"/>
  <c r="F224" i="5"/>
  <c r="F225" i="5"/>
  <c r="F226" i="5"/>
  <c r="F227" i="5"/>
  <c r="F228" i="5"/>
  <c r="F229" i="5"/>
  <c r="F230" i="5"/>
  <c r="F231" i="5"/>
  <c r="F232" i="5"/>
  <c r="F233" i="5"/>
  <c r="F234" i="5"/>
  <c r="F235" i="5"/>
  <c r="F236" i="5"/>
  <c r="F237" i="5"/>
  <c r="F238" i="5"/>
  <c r="F239" i="5"/>
  <c r="F240" i="5"/>
  <c r="F241" i="5"/>
  <c r="F242" i="5"/>
  <c r="F243" i="5"/>
  <c r="F244" i="5"/>
  <c r="F245" i="5"/>
  <c r="F246" i="5"/>
  <c r="F247" i="5"/>
  <c r="F248" i="5"/>
  <c r="F249" i="5"/>
  <c r="F250" i="5"/>
  <c r="F251" i="5"/>
  <c r="F252" i="5"/>
  <c r="F253" i="5"/>
  <c r="F254" i="5"/>
  <c r="F255" i="5"/>
  <c r="F256" i="5"/>
  <c r="F257" i="5"/>
  <c r="F258" i="5"/>
  <c r="F259" i="5"/>
  <c r="F260" i="5"/>
  <c r="F261" i="5"/>
  <c r="F262" i="5"/>
  <c r="F263" i="5"/>
  <c r="F264" i="5"/>
  <c r="F265" i="5"/>
  <c r="F266" i="5"/>
  <c r="F267" i="5"/>
  <c r="F268" i="5"/>
  <c r="F269" i="5"/>
  <c r="F270" i="5"/>
  <c r="F271" i="5"/>
  <c r="F272" i="5"/>
  <c r="F273" i="5"/>
  <c r="F274" i="5"/>
  <c r="F275" i="5"/>
  <c r="F276" i="5"/>
  <c r="F277" i="5"/>
  <c r="F278" i="5"/>
  <c r="F279" i="5"/>
  <c r="F280" i="5"/>
  <c r="F281" i="5"/>
  <c r="F282" i="5"/>
  <c r="F283" i="5"/>
  <c r="F284" i="5"/>
  <c r="F285" i="5"/>
  <c r="F286" i="5"/>
  <c r="F287" i="5"/>
  <c r="F288" i="5"/>
  <c r="F289" i="5"/>
  <c r="F290" i="5"/>
  <c r="F291" i="5"/>
  <c r="F292" i="5"/>
  <c r="F293" i="5"/>
  <c r="F294" i="5"/>
  <c r="F295" i="5"/>
  <c r="F296" i="5"/>
  <c r="F297" i="5"/>
  <c r="F298" i="5"/>
  <c r="F299" i="5"/>
  <c r="F300" i="5"/>
  <c r="F301" i="5"/>
  <c r="F302" i="5"/>
  <c r="F303" i="5"/>
  <c r="F304" i="5"/>
  <c r="F305" i="5"/>
  <c r="F306" i="5"/>
  <c r="F307" i="5"/>
  <c r="F308" i="5"/>
  <c r="F309" i="5"/>
  <c r="F310" i="5"/>
  <c r="F311" i="5"/>
  <c r="F312" i="5"/>
  <c r="F313" i="5"/>
  <c r="F314" i="5"/>
  <c r="F315" i="5"/>
  <c r="F316" i="5"/>
  <c r="F317" i="5"/>
  <c r="F318" i="5"/>
  <c r="F319" i="5"/>
  <c r="F320" i="5"/>
  <c r="F321" i="5"/>
  <c r="F322" i="5"/>
  <c r="F323" i="5"/>
  <c r="F324" i="5"/>
  <c r="F325" i="5"/>
  <c r="F326" i="5"/>
  <c r="F327" i="5"/>
  <c r="F328" i="5"/>
  <c r="F329" i="5"/>
  <c r="F330" i="5"/>
  <c r="F331" i="5"/>
  <c r="F332" i="5"/>
  <c r="F333" i="5"/>
  <c r="F334" i="5"/>
  <c r="F335" i="5"/>
  <c r="F336" i="5"/>
  <c r="F337" i="5"/>
  <c r="F338" i="5"/>
  <c r="F339" i="5"/>
  <c r="F340" i="5"/>
  <c r="F341" i="5"/>
  <c r="F342" i="5"/>
  <c r="F343" i="5"/>
  <c r="F344" i="5"/>
  <c r="F345" i="5"/>
  <c r="F346" i="5"/>
  <c r="F347" i="5"/>
  <c r="F348" i="5"/>
  <c r="F349" i="5"/>
  <c r="F350" i="5"/>
  <c r="F351" i="5"/>
  <c r="F352" i="5"/>
  <c r="F353" i="5"/>
  <c r="F354" i="5"/>
  <c r="F355" i="5"/>
  <c r="F356" i="5"/>
  <c r="F357" i="5"/>
  <c r="F358" i="5"/>
  <c r="F359" i="5"/>
  <c r="F360" i="5"/>
  <c r="F361" i="5"/>
  <c r="F362" i="5"/>
  <c r="F363" i="5"/>
  <c r="F364" i="5"/>
  <c r="F365" i="5"/>
  <c r="F366" i="5"/>
  <c r="F367" i="5"/>
  <c r="F368" i="5"/>
  <c r="F369" i="5"/>
  <c r="F370" i="5"/>
  <c r="F371" i="5"/>
  <c r="F372" i="5"/>
  <c r="F373" i="5"/>
  <c r="F374" i="5"/>
  <c r="F375" i="5"/>
  <c r="F376" i="5"/>
  <c r="F377" i="5"/>
  <c r="F378" i="5"/>
  <c r="F379" i="5"/>
  <c r="F380" i="5"/>
  <c r="F381" i="5"/>
  <c r="F382" i="5"/>
  <c r="F383" i="5"/>
  <c r="F384" i="5"/>
  <c r="F385" i="5"/>
  <c r="F386" i="5"/>
  <c r="F387" i="5"/>
  <c r="F388" i="5"/>
  <c r="F389" i="5"/>
  <c r="F390" i="5"/>
  <c r="F391" i="5"/>
  <c r="F392" i="5"/>
  <c r="F393" i="5"/>
  <c r="F394" i="5"/>
  <c r="F395" i="5"/>
  <c r="F396" i="5"/>
  <c r="F397" i="5"/>
  <c r="F398" i="5"/>
  <c r="F399" i="5"/>
  <c r="F400" i="5"/>
  <c r="F401" i="5"/>
  <c r="F402" i="5"/>
  <c r="F403" i="5"/>
  <c r="F404" i="5"/>
  <c r="F405" i="5"/>
  <c r="F406" i="5"/>
  <c r="F407" i="5"/>
  <c r="F408" i="5"/>
  <c r="F409" i="5"/>
  <c r="F410" i="5"/>
  <c r="F411" i="5"/>
  <c r="F412" i="5"/>
  <c r="F413" i="5"/>
  <c r="F414" i="5"/>
  <c r="F415" i="5"/>
  <c r="F416" i="5"/>
  <c r="F417" i="5"/>
  <c r="F418" i="5"/>
  <c r="F419" i="5"/>
  <c r="F420" i="5"/>
  <c r="F421" i="5"/>
  <c r="F422" i="5"/>
  <c r="F423" i="5"/>
  <c r="F424" i="5"/>
  <c r="F425" i="5"/>
  <c r="F426" i="5"/>
  <c r="F427" i="5"/>
  <c r="F428" i="5"/>
  <c r="F429" i="5"/>
  <c r="F430" i="5"/>
  <c r="F431" i="5"/>
  <c r="F432" i="5"/>
  <c r="F433" i="5"/>
  <c r="F434" i="5"/>
  <c r="F435" i="5"/>
  <c r="F436" i="5"/>
  <c r="F437" i="5"/>
  <c r="F438" i="5"/>
  <c r="F439" i="5"/>
  <c r="F440" i="5"/>
  <c r="F441" i="5"/>
  <c r="F442" i="5"/>
  <c r="F443" i="5"/>
  <c r="F444" i="5"/>
  <c r="F445" i="5"/>
  <c r="F446" i="5"/>
  <c r="F447" i="5"/>
  <c r="F448" i="5"/>
  <c r="F449" i="5"/>
  <c r="F450" i="5"/>
  <c r="F451" i="5"/>
  <c r="F452" i="5"/>
  <c r="F453" i="5"/>
  <c r="F454" i="5"/>
  <c r="F455" i="5"/>
  <c r="F456" i="5"/>
  <c r="F457" i="5"/>
  <c r="F458" i="5"/>
  <c r="F459" i="5"/>
  <c r="F460" i="5"/>
  <c r="F461" i="5"/>
  <c r="F462" i="5"/>
  <c r="F463" i="5"/>
  <c r="F464" i="5"/>
  <c r="F465" i="5"/>
  <c r="F466" i="5"/>
  <c r="F467" i="5"/>
  <c r="F468" i="5"/>
  <c r="F469" i="5"/>
  <c r="F470" i="5"/>
  <c r="F471" i="5"/>
  <c r="F472" i="5"/>
  <c r="F473" i="5"/>
  <c r="F474" i="5"/>
  <c r="F475" i="5"/>
  <c r="F476" i="5"/>
  <c r="F477" i="5"/>
  <c r="F478" i="5"/>
  <c r="F479" i="5"/>
  <c r="F480" i="5"/>
  <c r="F481" i="5"/>
  <c r="F482" i="5"/>
  <c r="F483" i="5"/>
  <c r="F484" i="5"/>
  <c r="F485" i="5"/>
  <c r="F486" i="5"/>
  <c r="F487" i="5"/>
  <c r="F488" i="5"/>
  <c r="F489" i="5"/>
  <c r="F490" i="5"/>
  <c r="F491" i="5"/>
  <c r="F492" i="5"/>
  <c r="F493" i="5"/>
  <c r="F494" i="5"/>
  <c r="F495" i="5"/>
  <c r="F496" i="5"/>
  <c r="F497" i="5"/>
  <c r="F498" i="5"/>
  <c r="F499" i="5"/>
  <c r="F500" i="5"/>
  <c r="F501" i="5"/>
  <c r="F502" i="5"/>
  <c r="F503" i="5"/>
  <c r="F504" i="5"/>
  <c r="F505" i="5"/>
  <c r="F506" i="5"/>
  <c r="F507" i="5"/>
  <c r="F508" i="5"/>
  <c r="F509" i="5"/>
  <c r="F510" i="5"/>
  <c r="F511" i="5"/>
  <c r="F512" i="5"/>
  <c r="F513" i="5"/>
  <c r="F514" i="5"/>
  <c r="F515" i="5"/>
  <c r="F516" i="5"/>
  <c r="F517" i="5"/>
  <c r="F518" i="5"/>
  <c r="F519" i="5"/>
  <c r="F520" i="5"/>
  <c r="F521" i="5"/>
  <c r="F522" i="5"/>
  <c r="F523" i="5"/>
  <c r="F524" i="5"/>
  <c r="F525" i="5"/>
  <c r="F526" i="5"/>
  <c r="F527" i="5"/>
  <c r="F528" i="5"/>
  <c r="F529" i="5"/>
  <c r="F530" i="5"/>
  <c r="F531" i="5"/>
  <c r="F532" i="5"/>
  <c r="F533" i="5"/>
  <c r="F534" i="5"/>
  <c r="F535" i="5"/>
  <c r="F536" i="5"/>
  <c r="F537" i="5"/>
  <c r="F538" i="5"/>
  <c r="F539" i="5"/>
  <c r="F540" i="5"/>
  <c r="F541" i="5"/>
  <c r="F542" i="5"/>
  <c r="F543" i="5"/>
  <c r="F544" i="5"/>
  <c r="F545" i="5"/>
  <c r="F546" i="5"/>
  <c r="F547" i="5"/>
  <c r="F548" i="5"/>
  <c r="F549" i="5"/>
  <c r="F550" i="5"/>
  <c r="F551" i="5"/>
  <c r="F552" i="5"/>
  <c r="F553" i="5"/>
  <c r="F554" i="5"/>
  <c r="F555" i="5"/>
  <c r="F556" i="5"/>
  <c r="F557" i="5"/>
  <c r="F558" i="5"/>
  <c r="F559" i="5"/>
  <c r="F560" i="5"/>
  <c r="F561" i="5"/>
  <c r="F562" i="5"/>
  <c r="F563" i="5"/>
  <c r="F564" i="5"/>
  <c r="F565" i="5"/>
  <c r="F566" i="5"/>
  <c r="F567" i="5"/>
  <c r="F568" i="5"/>
  <c r="F569" i="5"/>
  <c r="F570" i="5"/>
  <c r="F571" i="5"/>
  <c r="F572" i="5"/>
  <c r="F573" i="5"/>
  <c r="F574" i="5"/>
  <c r="F575" i="5"/>
  <c r="F576" i="5"/>
  <c r="F577" i="5"/>
  <c r="F578" i="5"/>
  <c r="F579" i="5"/>
  <c r="F580" i="5"/>
  <c r="F581" i="5"/>
  <c r="F582" i="5"/>
  <c r="F583" i="5"/>
  <c r="F584" i="5"/>
  <c r="F585" i="5"/>
  <c r="F586" i="5"/>
  <c r="F587" i="5"/>
  <c r="F588" i="5"/>
  <c r="F589" i="5"/>
  <c r="F590" i="5"/>
  <c r="F591" i="5"/>
  <c r="F592" i="5"/>
  <c r="F593" i="5"/>
  <c r="F594" i="5"/>
  <c r="F595" i="5"/>
  <c r="F596" i="5"/>
  <c r="F597" i="5"/>
  <c r="F598" i="5"/>
  <c r="F599" i="5"/>
  <c r="F600" i="5"/>
  <c r="F601" i="5"/>
  <c r="F602" i="5"/>
  <c r="F603" i="5"/>
  <c r="F604" i="5"/>
  <c r="F605" i="5"/>
  <c r="F606" i="5"/>
  <c r="F607" i="5"/>
  <c r="F608" i="5"/>
  <c r="F609" i="5"/>
  <c r="F610" i="5"/>
  <c r="F611" i="5"/>
  <c r="F612" i="5"/>
  <c r="F613" i="5"/>
  <c r="F614" i="5"/>
  <c r="F615" i="5"/>
  <c r="F616" i="5"/>
  <c r="F617" i="5"/>
  <c r="F618" i="5"/>
  <c r="F619" i="5"/>
  <c r="F620" i="5"/>
  <c r="F621" i="5"/>
  <c r="F622" i="5"/>
  <c r="F623" i="5"/>
  <c r="F624" i="5"/>
  <c r="F625" i="5"/>
  <c r="F626" i="5"/>
  <c r="F627" i="5"/>
  <c r="F628" i="5"/>
  <c r="F629" i="5"/>
  <c r="F630" i="5"/>
  <c r="F631" i="5"/>
  <c r="F632" i="5"/>
  <c r="F633" i="5"/>
  <c r="F634" i="5"/>
  <c r="F635" i="5"/>
  <c r="F636" i="5"/>
  <c r="F637" i="5"/>
  <c r="F638" i="5"/>
  <c r="F639" i="5"/>
  <c r="F640" i="5"/>
  <c r="F641" i="5"/>
  <c r="F642" i="5"/>
  <c r="F643" i="5"/>
  <c r="F644" i="5"/>
  <c r="F645" i="5"/>
  <c r="F646" i="5"/>
  <c r="F647" i="5"/>
  <c r="F648" i="5"/>
  <c r="F649" i="5"/>
  <c r="F650" i="5"/>
  <c r="F651" i="5"/>
  <c r="F652" i="5"/>
  <c r="F654" i="5"/>
  <c r="F655" i="5"/>
  <c r="F656" i="5"/>
  <c r="F657" i="5"/>
  <c r="F658" i="5"/>
  <c r="F659" i="5"/>
  <c r="F660" i="5"/>
  <c r="F661" i="5"/>
  <c r="F662" i="5"/>
  <c r="F663" i="5"/>
  <c r="F664" i="5"/>
  <c r="F665" i="5"/>
  <c r="F666" i="5"/>
  <c r="F667" i="5"/>
  <c r="F668" i="5"/>
  <c r="F669" i="5"/>
  <c r="F670" i="5"/>
  <c r="F671" i="5"/>
  <c r="F672" i="5"/>
  <c r="F673" i="5"/>
  <c r="F674" i="5"/>
  <c r="F675" i="5"/>
  <c r="F676" i="5"/>
  <c r="F677" i="5"/>
  <c r="F678" i="5"/>
  <c r="F679" i="5"/>
  <c r="F680" i="5"/>
  <c r="F681" i="5"/>
  <c r="F682" i="5"/>
  <c r="F683" i="5"/>
  <c r="F684" i="5"/>
  <c r="F685" i="5"/>
  <c r="F686" i="5"/>
  <c r="F687" i="5"/>
  <c r="F688" i="5"/>
  <c r="F689" i="5"/>
  <c r="F690" i="5"/>
  <c r="F691" i="5"/>
  <c r="F692" i="5"/>
  <c r="F693" i="5"/>
  <c r="F694" i="5"/>
  <c r="F695" i="5"/>
  <c r="F696" i="5"/>
  <c r="F697" i="5"/>
  <c r="F698" i="5"/>
  <c r="F699" i="5"/>
  <c r="F700" i="5"/>
  <c r="F701" i="5"/>
  <c r="F702" i="5"/>
  <c r="F703" i="5"/>
  <c r="F704" i="5"/>
  <c r="F705" i="5"/>
  <c r="F706" i="5"/>
  <c r="F707" i="5"/>
  <c r="F708" i="5"/>
  <c r="F709" i="5"/>
  <c r="F710" i="5"/>
  <c r="F711" i="5"/>
  <c r="F712" i="5"/>
  <c r="F713" i="5"/>
  <c r="F714" i="5"/>
  <c r="F715" i="5"/>
  <c r="F716" i="5"/>
  <c r="F717" i="5"/>
  <c r="F718" i="5"/>
  <c r="F719" i="5"/>
  <c r="F720" i="5"/>
  <c r="F721" i="5"/>
  <c r="F722" i="5"/>
  <c r="F723" i="5"/>
  <c r="F724" i="5"/>
  <c r="F725" i="5"/>
  <c r="F726" i="5"/>
  <c r="F727" i="5"/>
  <c r="F728" i="5"/>
  <c r="F729" i="5"/>
  <c r="F730" i="5"/>
  <c r="F731" i="5"/>
  <c r="F732" i="5"/>
  <c r="F733" i="5"/>
  <c r="F734" i="5"/>
  <c r="F735" i="5"/>
  <c r="F736" i="5"/>
  <c r="F737" i="5"/>
  <c r="F738" i="5"/>
  <c r="F739" i="5"/>
  <c r="F740" i="5"/>
  <c r="F741" i="5"/>
  <c r="F742" i="5"/>
  <c r="F743" i="5"/>
  <c r="F744" i="5"/>
  <c r="F745" i="5"/>
  <c r="F746" i="5"/>
  <c r="F747" i="5"/>
  <c r="F748" i="5"/>
  <c r="F749" i="5"/>
  <c r="F750" i="5"/>
  <c r="F751" i="5"/>
  <c r="F752" i="5"/>
  <c r="F753" i="5"/>
  <c r="F754" i="5"/>
  <c r="F755" i="5"/>
  <c r="F756" i="5"/>
  <c r="F757" i="5"/>
  <c r="F758" i="5"/>
  <c r="F759" i="5"/>
  <c r="F760" i="5"/>
  <c r="F761" i="5"/>
  <c r="F762" i="5"/>
  <c r="F763" i="5"/>
  <c r="F764" i="5"/>
  <c r="F765" i="5"/>
  <c r="F766" i="5"/>
  <c r="F767" i="5"/>
  <c r="F768" i="5"/>
  <c r="F769" i="5"/>
  <c r="F770" i="5"/>
  <c r="F771" i="5"/>
  <c r="F772" i="5"/>
  <c r="F773" i="5"/>
  <c r="F774" i="5"/>
  <c r="F775" i="5"/>
  <c r="F776" i="5"/>
  <c r="F777" i="5"/>
  <c r="F778" i="5"/>
  <c r="F779" i="5"/>
  <c r="F780" i="5"/>
  <c r="F781" i="5"/>
  <c r="F782" i="5"/>
  <c r="F783" i="5"/>
  <c r="F784" i="5"/>
  <c r="F785" i="5"/>
  <c r="F786" i="5"/>
  <c r="F787" i="5"/>
  <c r="F788" i="5"/>
  <c r="F789" i="5"/>
  <c r="F790" i="5"/>
  <c r="F791" i="5"/>
  <c r="F792" i="5"/>
  <c r="F793" i="5"/>
  <c r="F796" i="5"/>
  <c r="F797" i="5"/>
  <c r="F798" i="5"/>
  <c r="F799" i="5"/>
  <c r="F800" i="5"/>
  <c r="F801" i="5"/>
  <c r="F802" i="5"/>
  <c r="F803" i="5"/>
  <c r="F804" i="5"/>
  <c r="F805" i="5"/>
  <c r="F806" i="5"/>
  <c r="F807" i="5"/>
  <c r="F808" i="5"/>
  <c r="F809" i="5"/>
  <c r="F810" i="5"/>
  <c r="F813" i="5"/>
  <c r="F814" i="5"/>
  <c r="F815" i="5"/>
  <c r="F816" i="5"/>
  <c r="F817" i="5"/>
  <c r="F818" i="5"/>
  <c r="F819" i="5"/>
  <c r="F820" i="5"/>
  <c r="F821" i="5"/>
  <c r="F822" i="5"/>
  <c r="F823" i="5"/>
  <c r="F824" i="5"/>
  <c r="F825" i="5"/>
  <c r="F826" i="5"/>
  <c r="F827" i="5"/>
  <c r="F828" i="5"/>
  <c r="F829" i="5"/>
  <c r="F830" i="5"/>
  <c r="F831" i="5"/>
  <c r="F832" i="5"/>
  <c r="F833" i="5"/>
  <c r="F834" i="5"/>
  <c r="F835" i="5"/>
  <c r="F836" i="5"/>
  <c r="F837" i="5"/>
  <c r="F838" i="5"/>
  <c r="F839" i="5"/>
  <c r="F840" i="5"/>
  <c r="F841" i="5"/>
  <c r="F842" i="5"/>
  <c r="F843" i="5"/>
  <c r="F844" i="5"/>
  <c r="F845" i="5"/>
  <c r="F846" i="5"/>
  <c r="F847" i="5"/>
  <c r="F848" i="5"/>
  <c r="F849" i="5"/>
  <c r="F850" i="5"/>
  <c r="F851" i="5"/>
  <c r="F852" i="5"/>
  <c r="F853" i="5"/>
  <c r="F854" i="5"/>
  <c r="F855" i="5"/>
  <c r="F856" i="5"/>
  <c r="F857" i="5"/>
  <c r="F858" i="5"/>
  <c r="F859" i="5"/>
  <c r="F860" i="5"/>
  <c r="F861" i="5"/>
  <c r="F862" i="5"/>
  <c r="F863" i="5"/>
  <c r="F864" i="5"/>
  <c r="F865" i="5"/>
  <c r="F866" i="5"/>
  <c r="F867" i="5"/>
  <c r="F868" i="5"/>
  <c r="F869" i="5"/>
  <c r="F870" i="5"/>
  <c r="F871" i="5"/>
  <c r="F872" i="5"/>
  <c r="F873" i="5"/>
  <c r="F874" i="5"/>
  <c r="F875" i="5"/>
  <c r="F876" i="5"/>
  <c r="F877" i="5"/>
  <c r="F878" i="5"/>
  <c r="F879" i="5"/>
  <c r="F880" i="5"/>
  <c r="F881" i="5"/>
  <c r="F882" i="5"/>
  <c r="F883" i="5"/>
  <c r="F884" i="5"/>
  <c r="F885" i="5"/>
  <c r="F886" i="5"/>
  <c r="F887" i="5"/>
  <c r="F888" i="5"/>
  <c r="F889" i="5"/>
  <c r="F890" i="5"/>
  <c r="F891" i="5"/>
  <c r="F892" i="5"/>
  <c r="F893" i="5"/>
  <c r="F894" i="5"/>
  <c r="F895" i="5"/>
  <c r="F896" i="5"/>
  <c r="F897" i="5"/>
  <c r="F898" i="5"/>
  <c r="F899" i="5"/>
  <c r="F900" i="5"/>
  <c r="F901" i="5"/>
  <c r="F902" i="5"/>
  <c r="F903" i="5"/>
  <c r="F904" i="5"/>
  <c r="F905" i="5"/>
  <c r="F906" i="5"/>
  <c r="F907" i="5"/>
  <c r="F908" i="5"/>
  <c r="F909" i="5"/>
  <c r="F910" i="5"/>
  <c r="F911" i="5"/>
  <c r="F912" i="5"/>
  <c r="F913" i="5"/>
  <c r="F914" i="5"/>
  <c r="F915" i="5"/>
  <c r="F916" i="5"/>
  <c r="F918" i="5"/>
  <c r="F919" i="5"/>
  <c r="F920" i="5"/>
  <c r="F921" i="5"/>
  <c r="F922" i="5"/>
  <c r="F923" i="5"/>
  <c r="F924" i="5"/>
  <c r="F925" i="5"/>
  <c r="F926" i="5"/>
  <c r="F927" i="5"/>
  <c r="F928" i="5"/>
  <c r="F929" i="5"/>
  <c r="F930" i="5"/>
  <c r="F931" i="5"/>
  <c r="F932" i="5"/>
  <c r="F933" i="5"/>
  <c r="F934" i="5"/>
  <c r="F935" i="5"/>
  <c r="F936" i="5"/>
  <c r="F937" i="5"/>
  <c r="F938" i="5"/>
  <c r="F939" i="5"/>
  <c r="F940" i="5"/>
  <c r="F941" i="5"/>
  <c r="F942" i="5"/>
  <c r="F943" i="5"/>
  <c r="F944" i="5"/>
  <c r="F945" i="5"/>
  <c r="F946" i="5"/>
  <c r="F947" i="5"/>
  <c r="F948" i="5"/>
  <c r="F949" i="5"/>
  <c r="F950" i="5"/>
  <c r="F951" i="5"/>
  <c r="F952" i="5"/>
  <c r="F953" i="5"/>
  <c r="F954" i="5"/>
  <c r="F955" i="5"/>
  <c r="F956" i="5"/>
  <c r="F957" i="5"/>
  <c r="F958" i="5"/>
  <c r="F959" i="5"/>
  <c r="F960" i="5"/>
  <c r="F961" i="5"/>
  <c r="F962" i="5"/>
  <c r="F963" i="5"/>
  <c r="F964" i="5"/>
  <c r="F965" i="5"/>
  <c r="F966" i="5"/>
  <c r="F967" i="5"/>
  <c r="F968" i="5"/>
  <c r="F969" i="5"/>
  <c r="F970" i="5"/>
  <c r="F971" i="5"/>
  <c r="F972" i="5"/>
  <c r="F973" i="5"/>
  <c r="F974" i="5"/>
  <c r="F975" i="5"/>
  <c r="F976" i="5"/>
  <c r="F977" i="5"/>
  <c r="F978" i="5"/>
  <c r="F979" i="5"/>
  <c r="F980" i="5"/>
  <c r="F981" i="5"/>
  <c r="F982" i="5"/>
  <c r="F983" i="5"/>
  <c r="F984" i="5"/>
  <c r="F985" i="5"/>
  <c r="F986" i="5"/>
  <c r="F987" i="5"/>
  <c r="F988" i="5"/>
  <c r="F989" i="5"/>
  <c r="F990" i="5"/>
  <c r="F991" i="5"/>
  <c r="F992" i="5"/>
  <c r="F993" i="5"/>
  <c r="F994" i="5"/>
  <c r="F995" i="5"/>
  <c r="F996" i="5"/>
  <c r="F997" i="5"/>
  <c r="F998" i="5"/>
  <c r="F999" i="5"/>
  <c r="F1000" i="5"/>
  <c r="F1001" i="5"/>
  <c r="F1002" i="5"/>
  <c r="F1003" i="5"/>
  <c r="F1004" i="5"/>
  <c r="F1005" i="5"/>
  <c r="F1006" i="5"/>
  <c r="F1007" i="5"/>
  <c r="F1008" i="5"/>
  <c r="F1009" i="5"/>
  <c r="F1010" i="5"/>
  <c r="F1011" i="5"/>
  <c r="F1012" i="5"/>
  <c r="F1013" i="5"/>
  <c r="F1014" i="5"/>
  <c r="F1015" i="5"/>
  <c r="F1016" i="5"/>
  <c r="F1017" i="5"/>
  <c r="F1018" i="5"/>
  <c r="F1019" i="5"/>
  <c r="F1020" i="5"/>
  <c r="F1021" i="5"/>
  <c r="F1022" i="5"/>
  <c r="F1023" i="5"/>
  <c r="F1024" i="5"/>
  <c r="F1025" i="5"/>
  <c r="F1026" i="5"/>
  <c r="F1027" i="5"/>
  <c r="F1028" i="5"/>
  <c r="F1029" i="5"/>
  <c r="F1030" i="5"/>
  <c r="F1031" i="5"/>
  <c r="F1032" i="5"/>
  <c r="F1033" i="5"/>
  <c r="F1034" i="5"/>
  <c r="F1035" i="5"/>
  <c r="F1036" i="5"/>
  <c r="F1037" i="5"/>
  <c r="F1038" i="5"/>
  <c r="F1039" i="5"/>
  <c r="F1040" i="5"/>
  <c r="F1041" i="5"/>
  <c r="F1042" i="5"/>
  <c r="F1043" i="5"/>
  <c r="F1044" i="5"/>
  <c r="F1045" i="5"/>
  <c r="F1046" i="5"/>
  <c r="F1047" i="5"/>
  <c r="F1048" i="5"/>
  <c r="F1049" i="5"/>
  <c r="F1050" i="5"/>
  <c r="F1051" i="5"/>
  <c r="F1052" i="5"/>
  <c r="F1053" i="5"/>
  <c r="F1054" i="5"/>
  <c r="F1055" i="5"/>
  <c r="F1056" i="5"/>
  <c r="F1057" i="5"/>
  <c r="F1058" i="5"/>
  <c r="F1059" i="5"/>
  <c r="F1060" i="5"/>
  <c r="F1061" i="5"/>
  <c r="F1062" i="5"/>
  <c r="F1063" i="5"/>
  <c r="F1064" i="5"/>
  <c r="F1065" i="5"/>
  <c r="F1066" i="5"/>
  <c r="F1067" i="5"/>
  <c r="F1068" i="5"/>
  <c r="F1069" i="5"/>
  <c r="F1070" i="5"/>
  <c r="F1071" i="5"/>
  <c r="F1072" i="5"/>
  <c r="F1073" i="5"/>
  <c r="F1074" i="5"/>
  <c r="F1075" i="5"/>
  <c r="F1076" i="5"/>
  <c r="F1077" i="5"/>
  <c r="F1078" i="5"/>
  <c r="F1079" i="5"/>
  <c r="F1080" i="5"/>
  <c r="F1081" i="5"/>
  <c r="F1082" i="5"/>
  <c r="F1083" i="5"/>
  <c r="F1084" i="5"/>
  <c r="F1085" i="5"/>
  <c r="F1086" i="5"/>
  <c r="F1087" i="5"/>
  <c r="F1089" i="5"/>
  <c r="F1090" i="5"/>
  <c r="F1091" i="5"/>
  <c r="F1092" i="5"/>
  <c r="F1093" i="5"/>
  <c r="F1094" i="5"/>
  <c r="F1095" i="5"/>
  <c r="F1096" i="5"/>
  <c r="F1097" i="5"/>
  <c r="F1098" i="5"/>
  <c r="F1099" i="5"/>
  <c r="F1100" i="5"/>
  <c r="F1101" i="5"/>
  <c r="F1102" i="5"/>
  <c r="F1103" i="5"/>
  <c r="F1104" i="5"/>
  <c r="F1105" i="5"/>
  <c r="F1106" i="5"/>
  <c r="F1107" i="5"/>
  <c r="F1108" i="5"/>
  <c r="F1109" i="5"/>
  <c r="F1110" i="5"/>
  <c r="F1111" i="5"/>
  <c r="F1112" i="5"/>
  <c r="F1113" i="5"/>
  <c r="F1114" i="5"/>
  <c r="F1115" i="5"/>
  <c r="F1116" i="5"/>
  <c r="F1117" i="5"/>
  <c r="F1118" i="5"/>
  <c r="F1119" i="5"/>
  <c r="F1120" i="5"/>
  <c r="F1121" i="5"/>
  <c r="F1122" i="5"/>
  <c r="F1123" i="5"/>
  <c r="F1124" i="5"/>
  <c r="F1125" i="5"/>
  <c r="F1126" i="5"/>
  <c r="F1127" i="5"/>
  <c r="F1128" i="5"/>
  <c r="F1129" i="5"/>
  <c r="F1130" i="5"/>
  <c r="F1131" i="5"/>
  <c r="F1132" i="5"/>
  <c r="F1133" i="5"/>
  <c r="F1134" i="5"/>
  <c r="F1135" i="5"/>
  <c r="F1136" i="5"/>
  <c r="F1137" i="5"/>
  <c r="F1138" i="5"/>
  <c r="F1139" i="5"/>
  <c r="F1140" i="5"/>
  <c r="F1141" i="5"/>
  <c r="F1142" i="5"/>
  <c r="F1143" i="5"/>
  <c r="F1144" i="5"/>
  <c r="F1145" i="5"/>
  <c r="F1146" i="5"/>
  <c r="F1147" i="5"/>
  <c r="F1148" i="5"/>
  <c r="F1149" i="5"/>
  <c r="F1150" i="5"/>
  <c r="F1151" i="5"/>
  <c r="F1152" i="5"/>
  <c r="F1153" i="5"/>
  <c r="F1154" i="5"/>
  <c r="F1155" i="5"/>
  <c r="F1156" i="5"/>
  <c r="F1157" i="5"/>
  <c r="F1158" i="5"/>
  <c r="F1159" i="5"/>
  <c r="F1160" i="5"/>
  <c r="F1161" i="5"/>
  <c r="F1162" i="5"/>
  <c r="F1163" i="5"/>
  <c r="F1164" i="5"/>
  <c r="F1165" i="5"/>
  <c r="F1166" i="5"/>
  <c r="F1167" i="5"/>
  <c r="F1168" i="5"/>
  <c r="F1169" i="5"/>
  <c r="F1170" i="5"/>
  <c r="F1171" i="5"/>
  <c r="F1172" i="5"/>
  <c r="F1173" i="5"/>
  <c r="F1174" i="5"/>
  <c r="F1175" i="5"/>
  <c r="F1176" i="5"/>
  <c r="F1177" i="5"/>
  <c r="F1178" i="5"/>
  <c r="F1179" i="5"/>
  <c r="F1180" i="5"/>
  <c r="F1181" i="5"/>
  <c r="F1182" i="5"/>
  <c r="F1183" i="5"/>
  <c r="F1184" i="5"/>
  <c r="F1185" i="5"/>
  <c r="F1186" i="5"/>
  <c r="F1187" i="5"/>
  <c r="F1188" i="5"/>
  <c r="F1189" i="5"/>
  <c r="F1190" i="5"/>
  <c r="F1191" i="5"/>
  <c r="F1192" i="5"/>
  <c r="F1193" i="5"/>
  <c r="F1194" i="5"/>
  <c r="F1195" i="5"/>
  <c r="F1196" i="5"/>
  <c r="F1197" i="5"/>
  <c r="F1198" i="5"/>
  <c r="F1199" i="5"/>
  <c r="F1200" i="5"/>
  <c r="F1201" i="5"/>
  <c r="F1202" i="5"/>
  <c r="F1203" i="5"/>
  <c r="F1204" i="5"/>
  <c r="F1205" i="5"/>
  <c r="F1206" i="5"/>
  <c r="F1207" i="5"/>
  <c r="F1208" i="5"/>
  <c r="F1209" i="5"/>
  <c r="F1210" i="5"/>
  <c r="F1211" i="5"/>
  <c r="F1212" i="5"/>
  <c r="F1213" i="5"/>
  <c r="F1214" i="5"/>
  <c r="F1215" i="5"/>
  <c r="F1216" i="5"/>
  <c r="F1217" i="5"/>
  <c r="F1218" i="5"/>
  <c r="F1219" i="5"/>
  <c r="F1220" i="5"/>
  <c r="F1221" i="5"/>
  <c r="F1222" i="5"/>
  <c r="F1223" i="5"/>
  <c r="F1224" i="5"/>
  <c r="F1225" i="5"/>
  <c r="F1226" i="5"/>
  <c r="F1227" i="5"/>
  <c r="F1228" i="5"/>
  <c r="F1229" i="5"/>
  <c r="F1230" i="5"/>
  <c r="F1231" i="5"/>
  <c r="F1232" i="5"/>
  <c r="F1233" i="5"/>
  <c r="F1234" i="5"/>
  <c r="F1235" i="5"/>
  <c r="F1236" i="5"/>
  <c r="F1237" i="5"/>
  <c r="F1238" i="5"/>
  <c r="F1239" i="5"/>
  <c r="F1240" i="5"/>
  <c r="F1241" i="5"/>
  <c r="F1242" i="5"/>
  <c r="F1243" i="5"/>
  <c r="F1244" i="5"/>
  <c r="F1245" i="5"/>
  <c r="F1246" i="5"/>
  <c r="F1247" i="5"/>
  <c r="F1248" i="5"/>
  <c r="F1249" i="5"/>
  <c r="F1250" i="5"/>
  <c r="F1251" i="5"/>
  <c r="F1252" i="5"/>
  <c r="F1253" i="5"/>
  <c r="F1255" i="5"/>
  <c r="F1256" i="5"/>
  <c r="F1262" i="5"/>
  <c r="F1263" i="5"/>
  <c r="F1264" i="5"/>
  <c r="F1265" i="5"/>
  <c r="F1266" i="5"/>
  <c r="F1267" i="5"/>
  <c r="F1268" i="5"/>
  <c r="F1269" i="5"/>
  <c r="F1270" i="5"/>
  <c r="F1271" i="5"/>
  <c r="F1272" i="5"/>
  <c r="F1273" i="5"/>
  <c r="F1274" i="5"/>
  <c r="F1275" i="5"/>
  <c r="F1276" i="5"/>
  <c r="F1277" i="5"/>
  <c r="F1278" i="5"/>
  <c r="F1279" i="5"/>
  <c r="F1280" i="5"/>
  <c r="F1281" i="5"/>
  <c r="F1282" i="5"/>
  <c r="F1283" i="5"/>
  <c r="F1284" i="5"/>
  <c r="F1285" i="5"/>
  <c r="F1286" i="5"/>
  <c r="F1287" i="5"/>
  <c r="F1288" i="5"/>
  <c r="F1289" i="5"/>
  <c r="F1290" i="5"/>
  <c r="F1291" i="5"/>
  <c r="F1292" i="5"/>
  <c r="F1293" i="5"/>
  <c r="F1294" i="5"/>
  <c r="F1295" i="5"/>
  <c r="F1296" i="5"/>
  <c r="F1297" i="5"/>
  <c r="F1298" i="5"/>
  <c r="F1299" i="5"/>
  <c r="F1300" i="5"/>
  <c r="F1301" i="5"/>
  <c r="F1302" i="5"/>
  <c r="F1304" i="5"/>
  <c r="F1305" i="5"/>
  <c r="F1306" i="5"/>
  <c r="F1307" i="5"/>
  <c r="F1308" i="5"/>
  <c r="F1309" i="5"/>
  <c r="F1310" i="5"/>
  <c r="F1311" i="5"/>
  <c r="F1312" i="5"/>
  <c r="F1313" i="5"/>
  <c r="F1314" i="5"/>
  <c r="F1315" i="5"/>
  <c r="F1316" i="5"/>
  <c r="F1317" i="5"/>
  <c r="F1318" i="5"/>
  <c r="F1319" i="5"/>
  <c r="F1320" i="5"/>
  <c r="F1321" i="5"/>
  <c r="F1322" i="5"/>
  <c r="F1323" i="5"/>
  <c r="F1324" i="5"/>
  <c r="F1325" i="5"/>
  <c r="F1326" i="5"/>
  <c r="F1327" i="5"/>
  <c r="F1328" i="5"/>
  <c r="F1329" i="5"/>
  <c r="F1330" i="5"/>
  <c r="F1331" i="5"/>
  <c r="F1332" i="5"/>
  <c r="F1333" i="5"/>
  <c r="F1334" i="5"/>
  <c r="F1335" i="5"/>
  <c r="F1336" i="5"/>
  <c r="F1337" i="5"/>
  <c r="F1338" i="5"/>
  <c r="F1339" i="5"/>
  <c r="F1340" i="5"/>
  <c r="F1341" i="5"/>
  <c r="F1342" i="5"/>
  <c r="F1343" i="5"/>
  <c r="F1344" i="5"/>
  <c r="F1345" i="5"/>
  <c r="F1346" i="5"/>
  <c r="F1347" i="5"/>
  <c r="F1348" i="5"/>
  <c r="F1349" i="5"/>
  <c r="F1350" i="5"/>
  <c r="F1351" i="5"/>
  <c r="F1352" i="5"/>
  <c r="F1353" i="5"/>
  <c r="F1354" i="5"/>
  <c r="F1355" i="5"/>
  <c r="F1356" i="5"/>
  <c r="F1357" i="5"/>
  <c r="F1358" i="5"/>
  <c r="F1359" i="5"/>
  <c r="F1360" i="5"/>
  <c r="F1361" i="5"/>
  <c r="F1362" i="5"/>
  <c r="F1363" i="5"/>
  <c r="F1364" i="5"/>
  <c r="F1365" i="5"/>
  <c r="F1366" i="5"/>
  <c r="F1367" i="5"/>
  <c r="F1368" i="5"/>
  <c r="F1369" i="5"/>
  <c r="F1370" i="5"/>
  <c r="F1371" i="5"/>
  <c r="F1372" i="5"/>
  <c r="F1373" i="5"/>
  <c r="F1374" i="5"/>
  <c r="F1375" i="5"/>
  <c r="F1376" i="5"/>
  <c r="F1377" i="5"/>
  <c r="F1378" i="5"/>
  <c r="F1379" i="5"/>
  <c r="F1380" i="5"/>
  <c r="F1381" i="5"/>
  <c r="F1382" i="5"/>
  <c r="F1383" i="5"/>
  <c r="F1384" i="5"/>
  <c r="F1385" i="5"/>
  <c r="F1386" i="5"/>
  <c r="F1387" i="5"/>
  <c r="F1388" i="5"/>
  <c r="F1389" i="5"/>
  <c r="F1390" i="5"/>
  <c r="F1391" i="5"/>
  <c r="F1392" i="5"/>
  <c r="F1393" i="5"/>
  <c r="F1394" i="5"/>
  <c r="F1395" i="5"/>
  <c r="F1396" i="5"/>
  <c r="F1397" i="5"/>
  <c r="F1398" i="5"/>
  <c r="F1399" i="5"/>
  <c r="F1400" i="5"/>
  <c r="F1401" i="5"/>
  <c r="F1402" i="5"/>
  <c r="F1403" i="5"/>
  <c r="F1404" i="5"/>
  <c r="F1405" i="5"/>
  <c r="F1406" i="5"/>
  <c r="F1407" i="5"/>
  <c r="F1408" i="5"/>
  <c r="F1409" i="5"/>
  <c r="F1410" i="5"/>
  <c r="F1411" i="5"/>
  <c r="F1412" i="5"/>
  <c r="F1413" i="5"/>
  <c r="F1414" i="5"/>
  <c r="F1415" i="5"/>
  <c r="F1416" i="5"/>
  <c r="F1417" i="5"/>
  <c r="F1418" i="5"/>
  <c r="F1419" i="5"/>
  <c r="F1420" i="5"/>
  <c r="F1421" i="5"/>
  <c r="F1422" i="5"/>
  <c r="F1423" i="5"/>
  <c r="F1424" i="5"/>
  <c r="F1425" i="5"/>
  <c r="F1426" i="5"/>
  <c r="F1427" i="5"/>
  <c r="F1428" i="5"/>
  <c r="F1429" i="5"/>
  <c r="F1430" i="5"/>
  <c r="F1431" i="5"/>
  <c r="F1432" i="5"/>
  <c r="F1433" i="5"/>
  <c r="F1434" i="5"/>
  <c r="F1435" i="5"/>
  <c r="F1436" i="5"/>
  <c r="F1437" i="5"/>
  <c r="F1438" i="5"/>
  <c r="F1439" i="5"/>
  <c r="F1440" i="5"/>
  <c r="F1441" i="5"/>
  <c r="F1442" i="5"/>
  <c r="F1443" i="5"/>
  <c r="F1444" i="5"/>
  <c r="F1445" i="5"/>
  <c r="F1446" i="5"/>
  <c r="F1447" i="5"/>
  <c r="F1448" i="5"/>
  <c r="F1449" i="5"/>
  <c r="F1450" i="5"/>
  <c r="F1451" i="5"/>
  <c r="F1452" i="5"/>
  <c r="F1453" i="5"/>
  <c r="F1454" i="5"/>
  <c r="F1455" i="5"/>
  <c r="F1456" i="5"/>
  <c r="F1457" i="5"/>
  <c r="F1458" i="5"/>
  <c r="F1459" i="5"/>
  <c r="F1460" i="5"/>
  <c r="F1461" i="5"/>
  <c r="F1462" i="5"/>
  <c r="F1463" i="5"/>
  <c r="F1464" i="5"/>
  <c r="F1465" i="5"/>
  <c r="F1466" i="5"/>
  <c r="F1467" i="5"/>
  <c r="F1468" i="5"/>
  <c r="F1469" i="5"/>
  <c r="F1470" i="5"/>
  <c r="F1471" i="5"/>
  <c r="F1472" i="5"/>
  <c r="F1473" i="5"/>
  <c r="F1474" i="5"/>
  <c r="F1475" i="5"/>
  <c r="F1476" i="5"/>
  <c r="F1477" i="5"/>
  <c r="F1478" i="5"/>
  <c r="F1479" i="5"/>
  <c r="F1480" i="5"/>
  <c r="F1481" i="5"/>
  <c r="F1482" i="5"/>
  <c r="F1483" i="5"/>
  <c r="F1484" i="5"/>
  <c r="F1485" i="5"/>
  <c r="F1486" i="5"/>
  <c r="F1487" i="5"/>
  <c r="F1488" i="5"/>
  <c r="F1489" i="5"/>
  <c r="F1490" i="5"/>
  <c r="F1491" i="5"/>
  <c r="F1492" i="5"/>
  <c r="F1493" i="5"/>
  <c r="F1494" i="5"/>
  <c r="F1496" i="5"/>
  <c r="F1497" i="5"/>
  <c r="F1498" i="5"/>
  <c r="F1499" i="5"/>
  <c r="F1500" i="5"/>
  <c r="F1501" i="5"/>
  <c r="F1502" i="5"/>
  <c r="F1503" i="5"/>
  <c r="F1504" i="5"/>
  <c r="F1505" i="5"/>
  <c r="F1506" i="5"/>
  <c r="F1507" i="5"/>
  <c r="F1508" i="5"/>
  <c r="F1509" i="5"/>
  <c r="F1510" i="5"/>
  <c r="F1511" i="5"/>
  <c r="F1512" i="5"/>
  <c r="F1513" i="5"/>
  <c r="F1514" i="5"/>
  <c r="F1515" i="5"/>
  <c r="F1516" i="5"/>
  <c r="F1517" i="5"/>
  <c r="F1518" i="5"/>
  <c r="F1519" i="5"/>
  <c r="F1520" i="5"/>
  <c r="F1521" i="5"/>
  <c r="F1522" i="5"/>
  <c r="F1523" i="5"/>
  <c r="F1524" i="5"/>
  <c r="F1525" i="5"/>
  <c r="F1526" i="5"/>
  <c r="F1527" i="5"/>
  <c r="F1528" i="5"/>
  <c r="F1529" i="5"/>
  <c r="F1530" i="5"/>
  <c r="F1531" i="5"/>
  <c r="F1532" i="5"/>
  <c r="F1533" i="5"/>
  <c r="F1534" i="5"/>
  <c r="F1535" i="5"/>
  <c r="F1536" i="5"/>
  <c r="F1537" i="5"/>
  <c r="F1538" i="5"/>
  <c r="F1539" i="5"/>
  <c r="F1540" i="5"/>
  <c r="F1541" i="5"/>
  <c r="F1542" i="5"/>
  <c r="F1543" i="5"/>
  <c r="F1544" i="5"/>
  <c r="F1545" i="5"/>
  <c r="F1546" i="5"/>
  <c r="F1547" i="5"/>
  <c r="F1548" i="5"/>
  <c r="F1549" i="5"/>
  <c r="F1550" i="5"/>
  <c r="F1551" i="5"/>
  <c r="F1552" i="5"/>
  <c r="F1553" i="5"/>
  <c r="F1554" i="5"/>
  <c r="F1555" i="5"/>
  <c r="F1556" i="5"/>
  <c r="F1557" i="5"/>
  <c r="F1558" i="5"/>
  <c r="F1559" i="5"/>
  <c r="F1560" i="5"/>
  <c r="F1561" i="5"/>
  <c r="F1562" i="5"/>
  <c r="F1563" i="5"/>
  <c r="F1564" i="5"/>
  <c r="F1565" i="5"/>
  <c r="F1566" i="5"/>
  <c r="F1567" i="5"/>
  <c r="F1568" i="5"/>
  <c r="F1570" i="5"/>
  <c r="F1571" i="5"/>
  <c r="F1572" i="5"/>
  <c r="F1573" i="5"/>
  <c r="F1574" i="5"/>
  <c r="F1575" i="5"/>
  <c r="F1576" i="5"/>
  <c r="F1577" i="5"/>
  <c r="F1578" i="5"/>
  <c r="F1579" i="5"/>
  <c r="F1580" i="5"/>
  <c r="F1581" i="5"/>
  <c r="F1582" i="5"/>
  <c r="F1583" i="5"/>
  <c r="F1585" i="5"/>
  <c r="F1586" i="5"/>
  <c r="F1587" i="5"/>
  <c r="F1588" i="5"/>
  <c r="F1589" i="5"/>
  <c r="F1590" i="5"/>
  <c r="F1591" i="5"/>
  <c r="F1592" i="5"/>
  <c r="F1593" i="5"/>
  <c r="F1594" i="5"/>
  <c r="F1595" i="5"/>
  <c r="F1596" i="5"/>
  <c r="F1597" i="5"/>
  <c r="F1598" i="5"/>
  <c r="F1599" i="5"/>
  <c r="F1600" i="5"/>
  <c r="F1601" i="5"/>
  <c r="F1602" i="5"/>
  <c r="F1603" i="5"/>
  <c r="F1604" i="5"/>
  <c r="F1605" i="5"/>
  <c r="F1606" i="5"/>
  <c r="F1607" i="5"/>
  <c r="F1608" i="5"/>
  <c r="F1609" i="5"/>
  <c r="F1610" i="5"/>
  <c r="F1611" i="5"/>
  <c r="F1612" i="5"/>
  <c r="F1613" i="5"/>
  <c r="F1614" i="5"/>
  <c r="F1615" i="5"/>
  <c r="F1616" i="5"/>
  <c r="F1617" i="5"/>
  <c r="F1618" i="5"/>
  <c r="F1620" i="5"/>
  <c r="F1621" i="5"/>
  <c r="F1622" i="5"/>
  <c r="F1623" i="5"/>
  <c r="F1624" i="5"/>
  <c r="F1625" i="5"/>
  <c r="F1626" i="5"/>
  <c r="F1627" i="5"/>
  <c r="F1628" i="5"/>
  <c r="F1629" i="5"/>
  <c r="F1630" i="5"/>
  <c r="F1631" i="5"/>
  <c r="F1632" i="5"/>
  <c r="F1633" i="5"/>
  <c r="F1634" i="5"/>
  <c r="F1635" i="5"/>
  <c r="F1636" i="5"/>
  <c r="F1637" i="5"/>
  <c r="F1638" i="5"/>
  <c r="F1639" i="5"/>
  <c r="F1640" i="5"/>
  <c r="F1641" i="5"/>
  <c r="F1642" i="5"/>
  <c r="F1643" i="5"/>
  <c r="F1644" i="5"/>
  <c r="F1645" i="5"/>
  <c r="F1646" i="5"/>
  <c r="F1647" i="5"/>
  <c r="F1648" i="5"/>
  <c r="F1649" i="5"/>
  <c r="F1650" i="5"/>
  <c r="F1651" i="5"/>
  <c r="F1652" i="5"/>
  <c r="F1653" i="5"/>
  <c r="F1654" i="5"/>
  <c r="F1655" i="5"/>
  <c r="F1656" i="5"/>
  <c r="F1657" i="5"/>
  <c r="F1658" i="5"/>
  <c r="F1659" i="5"/>
  <c r="F1660" i="5"/>
  <c r="F1661" i="5"/>
  <c r="F1662" i="5"/>
  <c r="F1663" i="5"/>
  <c r="F1664" i="5"/>
  <c r="F1665" i="5"/>
  <c r="F1666" i="5"/>
  <c r="F1667" i="5"/>
  <c r="F1668" i="5"/>
  <c r="F1669" i="5"/>
  <c r="F1670" i="5"/>
  <c r="F1671" i="5"/>
  <c r="F1672" i="5"/>
  <c r="F1673" i="5"/>
  <c r="F1674" i="5"/>
  <c r="F1675" i="5"/>
  <c r="F1676" i="5"/>
  <c r="F1677" i="5"/>
  <c r="F1678" i="5"/>
  <c r="F1679" i="5"/>
  <c r="F1680" i="5"/>
  <c r="F1681" i="5"/>
  <c r="F1682" i="5"/>
  <c r="F1683" i="5"/>
  <c r="F1684" i="5"/>
  <c r="F1685" i="5"/>
  <c r="F1686" i="5"/>
  <c r="F1687" i="5"/>
  <c r="F1688" i="5"/>
  <c r="F1689" i="5"/>
  <c r="F1690" i="5"/>
  <c r="F1691" i="5"/>
  <c r="F1692" i="5"/>
  <c r="F1693" i="5"/>
  <c r="F1694" i="5"/>
  <c r="F1695" i="5"/>
  <c r="F1696" i="5"/>
  <c r="F1697" i="5"/>
  <c r="F1698" i="5"/>
  <c r="F1699" i="5"/>
  <c r="F1700" i="5"/>
  <c r="F1701" i="5"/>
  <c r="F1702" i="5"/>
  <c r="F1703" i="5"/>
  <c r="F1704" i="5"/>
  <c r="F1705" i="5"/>
  <c r="F1706" i="5"/>
  <c r="F1707" i="5"/>
  <c r="F1708" i="5"/>
  <c r="F1709" i="5"/>
  <c r="F1710" i="5"/>
  <c r="F1711" i="5"/>
  <c r="F1712" i="5"/>
  <c r="F1713" i="5"/>
  <c r="F1714" i="5"/>
  <c r="F1715" i="5"/>
  <c r="F1716" i="5"/>
  <c r="F1717" i="5"/>
  <c r="F1718" i="5"/>
  <c r="F1719" i="5"/>
  <c r="F1720" i="5"/>
  <c r="F1721" i="5"/>
  <c r="F1722" i="5"/>
  <c r="F1723" i="5"/>
  <c r="F1724" i="5"/>
  <c r="F1725" i="5"/>
  <c r="F1726" i="5"/>
  <c r="F1727" i="5"/>
  <c r="F1728" i="5"/>
  <c r="F1729" i="5"/>
  <c r="F1730" i="5"/>
  <c r="F1731" i="5"/>
  <c r="F1732" i="5"/>
  <c r="F1733" i="5"/>
  <c r="F1734" i="5"/>
  <c r="F1735" i="5"/>
  <c r="F1736" i="5"/>
  <c r="F1737" i="5"/>
  <c r="F1738" i="5"/>
  <c r="F1739" i="5"/>
  <c r="F1740" i="5"/>
  <c r="F1741" i="5"/>
  <c r="F1742" i="5"/>
  <c r="F1743" i="5"/>
  <c r="F1744" i="5"/>
  <c r="F1745" i="5"/>
  <c r="F1746" i="5"/>
  <c r="F1747" i="5"/>
  <c r="F1748" i="5"/>
  <c r="F1749" i="5"/>
  <c r="F1750" i="5"/>
  <c r="F1751" i="5"/>
  <c r="F1752" i="5"/>
  <c r="F1753" i="5"/>
  <c r="F1754" i="5"/>
  <c r="F1755" i="5"/>
  <c r="F1756" i="5"/>
  <c r="F1757" i="5"/>
  <c r="F1758" i="5"/>
  <c r="F1759" i="5"/>
  <c r="F1760" i="5"/>
  <c r="F1761" i="5"/>
  <c r="F1762" i="5"/>
  <c r="F1763" i="5"/>
  <c r="F1764" i="5"/>
  <c r="F1765" i="5"/>
  <c r="F1766" i="5"/>
  <c r="F1767" i="5"/>
  <c r="F16" i="5"/>
</calcChain>
</file>

<file path=xl/sharedStrings.xml><?xml version="1.0" encoding="utf-8"?>
<sst xmlns="http://schemas.openxmlformats.org/spreadsheetml/2006/main" count="11782" uniqueCount="4159">
  <si>
    <t>Site Distributeur :</t>
  </si>
  <si>
    <t>VALENCE BRIFFAU PDC1</t>
  </si>
  <si>
    <t>Code REGATE du site :</t>
  </si>
  <si>
    <t>262020PFai-1</t>
  </si>
  <si>
    <t>Organisation :</t>
  </si>
  <si>
    <t>VALENCE</t>
  </si>
  <si>
    <t>C</t>
  </si>
  <si>
    <t>A</t>
  </si>
  <si>
    <t>D</t>
  </si>
  <si>
    <t>B</t>
  </si>
  <si>
    <t>E</t>
  </si>
  <si>
    <t xml:space="preserve"> </t>
  </si>
  <si>
    <t>F</t>
  </si>
  <si>
    <t>?</t>
  </si>
  <si>
    <t>I</t>
  </si>
  <si>
    <t>H</t>
  </si>
  <si>
    <t>G</t>
  </si>
  <si>
    <t>J</t>
  </si>
  <si>
    <t>K</t>
  </si>
  <si>
    <t>GRANDE RUE</t>
  </si>
  <si>
    <t>BOURG LES VALENCE</t>
  </si>
  <si>
    <t>L</t>
  </si>
  <si>
    <t>N</t>
  </si>
  <si>
    <t>M</t>
  </si>
  <si>
    <t>SAINT MARCEL LES VALENCE</t>
  </si>
  <si>
    <t>QL</t>
  </si>
  <si>
    <t>ABRICOTIERS</t>
  </si>
  <si>
    <t>ACACIAS</t>
  </si>
  <si>
    <t>ADAM</t>
  </si>
  <si>
    <t>AIGUILLE</t>
  </si>
  <si>
    <t>ALBON</t>
  </si>
  <si>
    <t>ALLET</t>
  </si>
  <si>
    <t>ALOUETTES</t>
  </si>
  <si>
    <t>ALTHEAS</t>
  </si>
  <si>
    <t>AMANDIERS</t>
  </si>
  <si>
    <t>AMIRAL</t>
  </si>
  <si>
    <t>APOLLINAIRE</t>
  </si>
  <si>
    <t>APPELL</t>
  </si>
  <si>
    <t>ARGENCE</t>
  </si>
  <si>
    <t>ARMAILLER</t>
  </si>
  <si>
    <t>ARTS</t>
  </si>
  <si>
    <t>AUBEPINE</t>
  </si>
  <si>
    <t>AUDOUX</t>
  </si>
  <si>
    <t>AUDRY</t>
  </si>
  <si>
    <t>BALAVOINE</t>
  </si>
  <si>
    <t>BARJON</t>
  </si>
  <si>
    <t>BARNAVE</t>
  </si>
  <si>
    <t>BARQUETTE</t>
  </si>
  <si>
    <t>BARREURS</t>
  </si>
  <si>
    <t>BART</t>
  </si>
  <si>
    <t>BARTHELEMY</t>
  </si>
  <si>
    <t>BASILIC</t>
  </si>
  <si>
    <t>BASTIE</t>
  </si>
  <si>
    <t>BAYARD</t>
  </si>
  <si>
    <t>BEAUVOIR</t>
  </si>
  <si>
    <t>BECQUEREL</t>
  </si>
  <si>
    <t>BEGONIAS</t>
  </si>
  <si>
    <t>BELIN</t>
  </si>
  <si>
    <t>BELVEDERE</t>
  </si>
  <si>
    <t>BENOIT</t>
  </si>
  <si>
    <t>BERENGER</t>
  </si>
  <si>
    <t>BERGER</t>
  </si>
  <si>
    <t>BERGERONNETTES</t>
  </si>
  <si>
    <t>BERGES</t>
  </si>
  <si>
    <t>BERNARD</t>
  </si>
  <si>
    <t>BERTHOIN</t>
  </si>
  <si>
    <t>BINY</t>
  </si>
  <si>
    <t>BLACHES</t>
  </si>
  <si>
    <t>BLANDAN</t>
  </si>
  <si>
    <t>BLEIN</t>
  </si>
  <si>
    <t>BLEUE</t>
  </si>
  <si>
    <t>BLUM</t>
  </si>
  <si>
    <t>BOCHIROL</t>
  </si>
  <si>
    <t>BOMBARD</t>
  </si>
  <si>
    <t>BORDERIE</t>
  </si>
  <si>
    <t>BOUCHER</t>
  </si>
  <si>
    <t>BOUGAINVILLE</t>
  </si>
  <si>
    <t>BOUGAINVILLEES</t>
  </si>
  <si>
    <t>BOUGNOLS</t>
  </si>
  <si>
    <t>BOUTRE</t>
  </si>
  <si>
    <t>BOUVREUIL</t>
  </si>
  <si>
    <t>BOYLE</t>
  </si>
  <si>
    <t>BRANLY</t>
  </si>
  <si>
    <t>BRAQUE</t>
  </si>
  <si>
    <t>BRASILIAS</t>
  </si>
  <si>
    <t>BRASSENS</t>
  </si>
  <si>
    <t>BREL</t>
  </si>
  <si>
    <t>BRES</t>
  </si>
  <si>
    <t>BROCA</t>
  </si>
  <si>
    <t>BROGLIE</t>
  </si>
  <si>
    <t>BROSSOLETTE</t>
  </si>
  <si>
    <t>BRUYERES</t>
  </si>
  <si>
    <t>CABUT</t>
  </si>
  <si>
    <t>CAILLE</t>
  </si>
  <si>
    <t>CAMELIAS</t>
  </si>
  <si>
    <t>CAMUS</t>
  </si>
  <si>
    <t>CAPITAINERIE</t>
  </si>
  <si>
    <t>CARMATS</t>
  </si>
  <si>
    <t>CARNOT</t>
  </si>
  <si>
    <t>CARRELET</t>
  </si>
  <si>
    <t>CARTOUCHERIE</t>
  </si>
  <si>
    <t>CASSIN</t>
  </si>
  <si>
    <t>CASSIS</t>
  </si>
  <si>
    <t>CEDRE</t>
  </si>
  <si>
    <t>CEDRES</t>
  </si>
  <si>
    <t>CENTRALE</t>
  </si>
  <si>
    <t>CERISAIE</t>
  </si>
  <si>
    <t>CEZANNE</t>
  </si>
  <si>
    <t>CHABANNERIES</t>
  </si>
  <si>
    <t>CHAGALL</t>
  </si>
  <si>
    <t>CHALEAT</t>
  </si>
  <si>
    <t>CHALETS</t>
  </si>
  <si>
    <t>CHANALETS</t>
  </si>
  <si>
    <t>CHANFLEURY</t>
  </si>
  <si>
    <t>CHANTECLAIR</t>
  </si>
  <si>
    <t>CHAPON</t>
  </si>
  <si>
    <t>CHAR</t>
  </si>
  <si>
    <t>CHARDONNERET</t>
  </si>
  <si>
    <t>CHAUX</t>
  </si>
  <si>
    <t>CHAVANT</t>
  </si>
  <si>
    <t>CHENES</t>
  </si>
  <si>
    <t>CHENEVIERS</t>
  </si>
  <si>
    <t>CHEVECHE</t>
  </si>
  <si>
    <t>CHONY</t>
  </si>
  <si>
    <t>CHORIER</t>
  </si>
  <si>
    <t>CIBOULETTE</t>
  </si>
  <si>
    <t>CIGALES</t>
  </si>
  <si>
    <t>CIGOGNE</t>
  </si>
  <si>
    <t>COCTEAU</t>
  </si>
  <si>
    <t>COLBERT</t>
  </si>
  <si>
    <t>COLETTE</t>
  </si>
  <si>
    <t>COLOMBE</t>
  </si>
  <si>
    <t>COLOMBIER</t>
  </si>
  <si>
    <t>COMBEAUX</t>
  </si>
  <si>
    <t>CONCEPT</t>
  </si>
  <si>
    <t>CONDOR</t>
  </si>
  <si>
    <t>CONFLANS</t>
  </si>
  <si>
    <t>CONFOLIN</t>
  </si>
  <si>
    <t>COPERNIC</t>
  </si>
  <si>
    <t>CORBUSIER</t>
  </si>
  <si>
    <t>CORIOLIS</t>
  </si>
  <si>
    <t>CORSAIRES</t>
  </si>
  <si>
    <t>COTRE</t>
  </si>
  <si>
    <t>COTTAGES</t>
  </si>
  <si>
    <t>COTY</t>
  </si>
  <si>
    <t>COUCOU</t>
  </si>
  <si>
    <t>COURBET</t>
  </si>
  <si>
    <t>COURTIAL</t>
  </si>
  <si>
    <t>CROS</t>
  </si>
  <si>
    <t>CURIE</t>
  </si>
  <si>
    <t>CURINIER</t>
  </si>
  <si>
    <t>DANUBE</t>
  </si>
  <si>
    <t>DELESTRAINT</t>
  </si>
  <si>
    <t>DERAIN</t>
  </si>
  <si>
    <t>DERIARD</t>
  </si>
  <si>
    <t>DIE</t>
  </si>
  <si>
    <t>DIRAC</t>
  </si>
  <si>
    <t>DOLTO</t>
  </si>
  <si>
    <t>DUPONT</t>
  </si>
  <si>
    <t>DURAS</t>
  </si>
  <si>
    <t>EBERHARDT</t>
  </si>
  <si>
    <t>EBERSBACH</t>
  </si>
  <si>
    <t>ECONDU</t>
  </si>
  <si>
    <t>EGALITE</t>
  </si>
  <si>
    <t>ELISE</t>
  </si>
  <si>
    <t>ENCLOSES</t>
  </si>
  <si>
    <t>EPAILLETEURS</t>
  </si>
  <si>
    <t>EPAILLETTES</t>
  </si>
  <si>
    <t>EPERVIER</t>
  </si>
  <si>
    <t>EST</t>
  </si>
  <si>
    <t>ESTRAGON</t>
  </si>
  <si>
    <t>ETOURNEAUX</t>
  </si>
  <si>
    <t>FAISAN</t>
  </si>
  <si>
    <t>FAURE</t>
  </si>
  <si>
    <t>FAUVETTES</t>
  </si>
  <si>
    <t>FERMI</t>
  </si>
  <si>
    <t>FERRY</t>
  </si>
  <si>
    <t>FIZEAU</t>
  </si>
  <si>
    <t>FLANDREYSY</t>
  </si>
  <si>
    <t>FLEMING</t>
  </si>
  <si>
    <t>FLEURI</t>
  </si>
  <si>
    <t>FOCH</t>
  </si>
  <si>
    <t>FOLLEREAU</t>
  </si>
  <si>
    <t>FORSYTHIAS</t>
  </si>
  <si>
    <t>FOUILLOUSE</t>
  </si>
  <si>
    <t>FOURMI</t>
  </si>
  <si>
    <t>FRAGONARD</t>
  </si>
  <si>
    <t>FRAISSE</t>
  </si>
  <si>
    <t>FRATERNITE</t>
  </si>
  <si>
    <t>FREGATES</t>
  </si>
  <si>
    <t>GALILEE</t>
  </si>
  <si>
    <t>GALOIS</t>
  </si>
  <si>
    <t>GAMELLES</t>
  </si>
  <si>
    <t>GARENNE</t>
  </si>
  <si>
    <t>GARNIER</t>
  </si>
  <si>
    <t>GAUGUIN</t>
  </si>
  <si>
    <t>GAULLE</t>
  </si>
  <si>
    <t>GAZ</t>
  </si>
  <si>
    <t>GEAI</t>
  </si>
  <si>
    <t>GENAS</t>
  </si>
  <si>
    <t>GIDE</t>
  </si>
  <si>
    <t>GIONO</t>
  </si>
  <si>
    <t>GLIERES</t>
  </si>
  <si>
    <t>GLUN</t>
  </si>
  <si>
    <t>GODANGER</t>
  </si>
  <si>
    <t>GONNET</t>
  </si>
  <si>
    <t>GONTARD</t>
  </si>
  <si>
    <t>GORGE</t>
  </si>
  <si>
    <t>GRISARDS</t>
  </si>
  <si>
    <t>GRIVE</t>
  </si>
  <si>
    <t>GUESDE</t>
  </si>
  <si>
    <t>HEMINGWAY</t>
  </si>
  <si>
    <t>HEROULT</t>
  </si>
  <si>
    <t>HIRONDELLE</t>
  </si>
  <si>
    <t>HOCHE</t>
  </si>
  <si>
    <t>HORTENSIAS</t>
  </si>
  <si>
    <t>HUPPE</t>
  </si>
  <si>
    <t>ILES</t>
  </si>
  <si>
    <t>INDY</t>
  </si>
  <si>
    <t>INGRES</t>
  </si>
  <si>
    <t>ISERE</t>
  </si>
  <si>
    <t>JARDINS</t>
  </si>
  <si>
    <t>JAURES</t>
  </si>
  <si>
    <t>JOFFRE</t>
  </si>
  <si>
    <t>JOLAND</t>
  </si>
  <si>
    <t>JONQUETTES</t>
  </si>
  <si>
    <t>JONQUILLES</t>
  </si>
  <si>
    <t>JOUHAUX</t>
  </si>
  <si>
    <t>JOYBERT</t>
  </si>
  <si>
    <t>JULLIAN</t>
  </si>
  <si>
    <t>KEYSER</t>
  </si>
  <si>
    <t>KOCK</t>
  </si>
  <si>
    <t>LABE</t>
  </si>
  <si>
    <t>LABICHE</t>
  </si>
  <si>
    <t>LACAN</t>
  </si>
  <si>
    <t>LAENNEC</t>
  </si>
  <si>
    <t>LAGRANGE</t>
  </si>
  <si>
    <t>LANGEVIN</t>
  </si>
  <si>
    <t>LANNES</t>
  </si>
  <si>
    <t>LAVANDIN</t>
  </si>
  <si>
    <t>LAVERAN</t>
  </si>
  <si>
    <t>LAVOISIER</t>
  </si>
  <si>
    <t>LECTURE</t>
  </si>
  <si>
    <t>LEDUC</t>
  </si>
  <si>
    <t>LEGER</t>
  </si>
  <si>
    <t>LEMAITRE</t>
  </si>
  <si>
    <t>LIBERATION</t>
  </si>
  <si>
    <t>LIBERTE</t>
  </si>
  <si>
    <t>LINNE</t>
  </si>
  <si>
    <t>LINOTTE</t>
  </si>
  <si>
    <t>LOISIRS</t>
  </si>
  <si>
    <t>LONES</t>
  </si>
  <si>
    <t>LONG</t>
  </si>
  <si>
    <t>LONGCHAMP</t>
  </si>
  <si>
    <t>LONGUEVILLE</t>
  </si>
  <si>
    <t>LORIOT</t>
  </si>
  <si>
    <t>LORRAINE</t>
  </si>
  <si>
    <t>LUSSAC</t>
  </si>
  <si>
    <t>LYAUTEY</t>
  </si>
  <si>
    <t>LYON</t>
  </si>
  <si>
    <t>MAGNANERIE</t>
  </si>
  <si>
    <t>MAGNOLIAS</t>
  </si>
  <si>
    <t>MAI</t>
  </si>
  <si>
    <t>MAISONNY</t>
  </si>
  <si>
    <t>MALRAUX</t>
  </si>
  <si>
    <t>MANOURY</t>
  </si>
  <si>
    <t>MARBOS</t>
  </si>
  <si>
    <t>MARC</t>
  </si>
  <si>
    <t>MARCEL</t>
  </si>
  <si>
    <t>MARCEROLLES</t>
  </si>
  <si>
    <t>MARDRUS</t>
  </si>
  <si>
    <t>MARGIER</t>
  </si>
  <si>
    <t>MARGUERITES</t>
  </si>
  <si>
    <t>MARINIERES</t>
  </si>
  <si>
    <t>MARQUET</t>
  </si>
  <si>
    <t>MARRONNIERS</t>
  </si>
  <si>
    <t>MASSENA</t>
  </si>
  <si>
    <t>MATISSE</t>
  </si>
  <si>
    <t>MAURIAC</t>
  </si>
  <si>
    <t>MAUVE</t>
  </si>
  <si>
    <t>MAYET</t>
  </si>
  <si>
    <t>MELIES</t>
  </si>
  <si>
    <t>MENTHE</t>
  </si>
  <si>
    <t>MERLE</t>
  </si>
  <si>
    <t>MERLETTES</t>
  </si>
  <si>
    <t>MESANGE</t>
  </si>
  <si>
    <t>MEUNIERE</t>
  </si>
  <si>
    <t>MIDI</t>
  </si>
  <si>
    <t>MILIEU</t>
  </si>
  <si>
    <t>MILLENAIRE</t>
  </si>
  <si>
    <t>MIMOSAS</t>
  </si>
  <si>
    <t>MINERVE</t>
  </si>
  <si>
    <t>MISTRAL</t>
  </si>
  <si>
    <t>MOINEAU</t>
  </si>
  <si>
    <t>MONET</t>
  </si>
  <si>
    <t>MONGE</t>
  </si>
  <si>
    <t>MORIN</t>
  </si>
  <si>
    <t>MORLIETTES</t>
  </si>
  <si>
    <t>MOUCHET</t>
  </si>
  <si>
    <t>MOUETTES</t>
  </si>
  <si>
    <t>MOULIN</t>
  </si>
  <si>
    <t>MOZART</t>
  </si>
  <si>
    <t>MUGUETS</t>
  </si>
  <si>
    <t>MURIERS</t>
  </si>
  <si>
    <t>MYRTE</t>
  </si>
  <si>
    <t>MYRTILLE</t>
  </si>
  <si>
    <t>NAIN</t>
  </si>
  <si>
    <t>NASSE</t>
  </si>
  <si>
    <t>NATIONALE</t>
  </si>
  <si>
    <t>NEEL</t>
  </si>
  <si>
    <t>NERVAL</t>
  </si>
  <si>
    <t>NEWTON</t>
  </si>
  <si>
    <t>NEY</t>
  </si>
  <si>
    <t>NICOLAS</t>
  </si>
  <si>
    <t>NIDS</t>
  </si>
  <si>
    <t>NOAILLES</t>
  </si>
  <si>
    <t>NOBEL</t>
  </si>
  <si>
    <t>NOEL</t>
  </si>
  <si>
    <t>NOROIT</t>
  </si>
  <si>
    <t>NOSTRADAMUS</t>
  </si>
  <si>
    <t>OISEAUX</t>
  </si>
  <si>
    <t>OLIVIER</t>
  </si>
  <si>
    <t>OMBELLIFERES</t>
  </si>
  <si>
    <t>ORMEAUX</t>
  </si>
  <si>
    <t>ORTOLAN</t>
  </si>
  <si>
    <t>OUEST</t>
  </si>
  <si>
    <t>PAGNOL</t>
  </si>
  <si>
    <t>PAIX</t>
  </si>
  <si>
    <t>PALOMA</t>
  </si>
  <si>
    <t>PAQUERETTES</t>
  </si>
  <si>
    <t>PARC</t>
  </si>
  <si>
    <t>PARE</t>
  </si>
  <si>
    <t>PARMENTIER</t>
  </si>
  <si>
    <t>PARTISANS</t>
  </si>
  <si>
    <t>PASTEUR</t>
  </si>
  <si>
    <t>PAUL</t>
  </si>
  <si>
    <t>PAULIN</t>
  </si>
  <si>
    <t>PAVILLON</t>
  </si>
  <si>
    <t>PECHERS</t>
  </si>
  <si>
    <t>PEGOUD</t>
  </si>
  <si>
    <t>PEINTRES</t>
  </si>
  <si>
    <t>PENICHE</t>
  </si>
  <si>
    <t>PERDRIX</t>
  </si>
  <si>
    <t>PERISSOIRE</t>
  </si>
  <si>
    <t>PERRET</t>
  </si>
  <si>
    <t>PERRIER</t>
  </si>
  <si>
    <t>PERVENCHES</t>
  </si>
  <si>
    <t>PESCADOU</t>
  </si>
  <si>
    <t>PETUNIAS</t>
  </si>
  <si>
    <t>PEUPLIERS</t>
  </si>
  <si>
    <t>PICARD</t>
  </si>
  <si>
    <t>PICASSO</t>
  </si>
  <si>
    <t>PIERJEAN</t>
  </si>
  <si>
    <t>PIERRE</t>
  </si>
  <si>
    <t>PIN</t>
  </si>
  <si>
    <t>PINSON</t>
  </si>
  <si>
    <t>PISAN</t>
  </si>
  <si>
    <t>PISSARRO</t>
  </si>
  <si>
    <t>PITOT</t>
  </si>
  <si>
    <t>PLANTE</t>
  </si>
  <si>
    <t>PLASTRON</t>
  </si>
  <si>
    <t>PLATANES</t>
  </si>
  <si>
    <t>POMAREL</t>
  </si>
  <si>
    <t>POMPERY</t>
  </si>
  <si>
    <t>PONCELET</t>
  </si>
  <si>
    <t>PONSOYE</t>
  </si>
  <si>
    <t>PONT</t>
  </si>
  <si>
    <t>PORT</t>
  </si>
  <si>
    <t>PRAT</t>
  </si>
  <si>
    <t>PREVOST</t>
  </si>
  <si>
    <t>PRIMEVERES</t>
  </si>
  <si>
    <t>PUECH</t>
  </si>
  <si>
    <t>PUPIER</t>
  </si>
  <si>
    <t>RAMEURS</t>
  </si>
  <si>
    <t>REGNAULT</t>
  </si>
  <si>
    <t>REMPARTS</t>
  </si>
  <si>
    <t>RENAULT</t>
  </si>
  <si>
    <t>RENCONTRES</t>
  </si>
  <si>
    <t>REPUBLIQUE</t>
  </si>
  <si>
    <t>RESEDAS</t>
  </si>
  <si>
    <t>RESERVOIRS</t>
  </si>
  <si>
    <t>RESISTANCE</t>
  </si>
  <si>
    <t>REVEL</t>
  </si>
  <si>
    <t>REVOL</t>
  </si>
  <si>
    <t>REYNAUD</t>
  </si>
  <si>
    <t>RHONE</t>
  </si>
  <si>
    <t>ROBESPIERRE</t>
  </si>
  <si>
    <t>ROCHE</t>
  </si>
  <si>
    <t>ROITELET</t>
  </si>
  <si>
    <t>ROMEYER</t>
  </si>
  <si>
    <t>ROSES</t>
  </si>
  <si>
    <t>ROSSIGNOLS</t>
  </si>
  <si>
    <t>ROSTAND</t>
  </si>
  <si>
    <t>ROSTOPCHINE</t>
  </si>
  <si>
    <t>ROYET</t>
  </si>
  <si>
    <t>RUBENS</t>
  </si>
  <si>
    <t>RUEL</t>
  </si>
  <si>
    <t>RUTHERFORD</t>
  </si>
  <si>
    <t>SAGAN</t>
  </si>
  <si>
    <t>SALENGRO</t>
  </si>
  <si>
    <t>SAND</t>
  </si>
  <si>
    <t>SANTORIN</t>
  </si>
  <si>
    <t>SANTY</t>
  </si>
  <si>
    <t>SAPINS</t>
  </si>
  <si>
    <t>SARDOU</t>
  </si>
  <si>
    <t>SARRAZIN</t>
  </si>
  <si>
    <t>SARRIETTE</t>
  </si>
  <si>
    <t>SAUGE</t>
  </si>
  <si>
    <t>SAULES</t>
  </si>
  <si>
    <t>SAUVAGE</t>
  </si>
  <si>
    <t>SAVIN</t>
  </si>
  <si>
    <t>SCHWEITZER</t>
  </si>
  <si>
    <t>SELLAM</t>
  </si>
  <si>
    <t>SELLES</t>
  </si>
  <si>
    <t>SERIN</t>
  </si>
  <si>
    <t>SERPOLET</t>
  </si>
  <si>
    <t>SEURAT</t>
  </si>
  <si>
    <t>SEVIGNE</t>
  </si>
  <si>
    <t>SIGNAC</t>
  </si>
  <si>
    <t>SIGNORET</t>
  </si>
  <si>
    <t>SISLEY</t>
  </si>
  <si>
    <t>SPIT</t>
  </si>
  <si>
    <t>SQUARE</t>
  </si>
  <si>
    <t>STAEL</t>
  </si>
  <si>
    <t>SUD</t>
  </si>
  <si>
    <t>SULLY</t>
  </si>
  <si>
    <t>TABAGNON</t>
  </si>
  <si>
    <t>TALAVARD</t>
  </si>
  <si>
    <t>TARGAIRES</t>
  </si>
  <si>
    <t>TARTANE</t>
  </si>
  <si>
    <t>TASSIGNY</t>
  </si>
  <si>
    <t>TELLIER</t>
  </si>
  <si>
    <t>THANNARON</t>
  </si>
  <si>
    <t>THUYAS</t>
  </si>
  <si>
    <t>THYM</t>
  </si>
  <si>
    <t>TOUEUR</t>
  </si>
  <si>
    <t>TOURTELLIERE</t>
  </si>
  <si>
    <t>TRIOLET</t>
  </si>
  <si>
    <t>TULIPES</t>
  </si>
  <si>
    <t>TURGOT</t>
  </si>
  <si>
    <t>UNIVERSITE</t>
  </si>
  <si>
    <t>URTIN</t>
  </si>
  <si>
    <t>UTRILLO</t>
  </si>
  <si>
    <t>VACHER</t>
  </si>
  <si>
    <t>VALENTIN</t>
  </si>
  <si>
    <t>VALLERNAUD</t>
  </si>
  <si>
    <t>VALLIN</t>
  </si>
  <si>
    <t>VALMORE</t>
  </si>
  <si>
    <t>VAUGRAND</t>
  </si>
  <si>
    <t>VEDRES</t>
  </si>
  <si>
    <t>VERCORS</t>
  </si>
  <si>
    <t>VERDUN</t>
  </si>
  <si>
    <t>VERGERS</t>
  </si>
  <si>
    <t>VEROT</t>
  </si>
  <si>
    <t>VERT</t>
  </si>
  <si>
    <t>VERVEINE</t>
  </si>
  <si>
    <t>VIDAL</t>
  </si>
  <si>
    <t>VILMORIN</t>
  </si>
  <si>
    <t>VINAY</t>
  </si>
  <si>
    <t>VIOLETTES</t>
  </si>
  <si>
    <t>VIVIEN</t>
  </si>
  <si>
    <t>VIVIER</t>
  </si>
  <si>
    <t>VOLTA</t>
  </si>
  <si>
    <t>VORGINE</t>
  </si>
  <si>
    <t>WEIL</t>
  </si>
  <si>
    <t>YOURCENAR</t>
  </si>
  <si>
    <t>ABRICOTINE</t>
  </si>
  <si>
    <t>AIR</t>
  </si>
  <si>
    <t>ALIXAN</t>
  </si>
  <si>
    <t>ALPES</t>
  </si>
  <si>
    <t>AMBEL</t>
  </si>
  <si>
    <t>ANEMONES</t>
  </si>
  <si>
    <t>ANGELE</t>
  </si>
  <si>
    <t>APPOLINAIRE</t>
  </si>
  <si>
    <t>BARBEROLLE</t>
  </si>
  <si>
    <t>BARRYS</t>
  </si>
  <si>
    <t>BARS</t>
  </si>
  <si>
    <t>BLANCS</t>
  </si>
  <si>
    <t>BLEUETS</t>
  </si>
  <si>
    <t>BOIS</t>
  </si>
  <si>
    <t>BOULEAUX</t>
  </si>
  <si>
    <t>BRULEES</t>
  </si>
  <si>
    <t>BUIS</t>
  </si>
  <si>
    <t>CAILLAT</t>
  </si>
  <si>
    <t>CAMPANULES</t>
  </si>
  <si>
    <t>CANAL</t>
  </si>
  <si>
    <t>CARABONY</t>
  </si>
  <si>
    <t>CARRIERES</t>
  </si>
  <si>
    <t>CASERNE</t>
  </si>
  <si>
    <t>CEPES</t>
  </si>
  <si>
    <t>CERISIERS</t>
  </si>
  <si>
    <t>CESAR</t>
  </si>
  <si>
    <t>CEVENNES</t>
  </si>
  <si>
    <t>CHABOTTES</t>
  </si>
  <si>
    <t>CHAMBAUD</t>
  </si>
  <si>
    <t>CHAMPS</t>
  </si>
  <si>
    <t>CHANTRE</t>
  </si>
  <si>
    <t>CHARDONNERETS</t>
  </si>
  <si>
    <t>CHARMILLES</t>
  </si>
  <si>
    <t>CHATEAU</t>
  </si>
  <si>
    <t>CHATEAUNEUF</t>
  </si>
  <si>
    <t>CHAUMETTES</t>
  </si>
  <si>
    <t>CHENAIE</t>
  </si>
  <si>
    <t>CHENEVERT</t>
  </si>
  <si>
    <t>CHEVREUIL</t>
  </si>
  <si>
    <t>CIGALOU</t>
  </si>
  <si>
    <t>CIMETIERE</t>
  </si>
  <si>
    <t>COLLINE</t>
  </si>
  <si>
    <t>COLOMBES</t>
  </si>
  <si>
    <t>COMMERCE</t>
  </si>
  <si>
    <t>CONDAMINES</t>
  </si>
  <si>
    <t>CORNICHE</t>
  </si>
  <si>
    <t>COTE</t>
  </si>
  <si>
    <t>COTEAU</t>
  </si>
  <si>
    <t>COUBERTIN</t>
  </si>
  <si>
    <t>DAHLIAS</t>
  </si>
  <si>
    <t>DAUDET</t>
  </si>
  <si>
    <t>DAUPHINE</t>
  </si>
  <si>
    <t>DEMAUVE</t>
  </si>
  <si>
    <t>DONNY</t>
  </si>
  <si>
    <t>EAU</t>
  </si>
  <si>
    <t>EBRY</t>
  </si>
  <si>
    <t>ECOLES</t>
  </si>
  <si>
    <t>ECUREUILS</t>
  </si>
  <si>
    <t>EGLISE</t>
  </si>
  <si>
    <t>ETRAU</t>
  </si>
  <si>
    <t>EYNARDS</t>
  </si>
  <si>
    <t>FAISANT</t>
  </si>
  <si>
    <t>FANNY</t>
  </si>
  <si>
    <t>FARE</t>
  </si>
  <si>
    <t>FLAMANDS</t>
  </si>
  <si>
    <t>FLEURIS</t>
  </si>
  <si>
    <t>FLEURS</t>
  </si>
  <si>
    <t>FONTAINE</t>
  </si>
  <si>
    <t>GAULOIS</t>
  </si>
  <si>
    <t>GEAIS</t>
  </si>
  <si>
    <t>GENETS</t>
  </si>
  <si>
    <t>GENEVE</t>
  </si>
  <si>
    <t>GENEVRIERS</t>
  </si>
  <si>
    <t>GEODESIQUE</t>
  </si>
  <si>
    <t>GERMINAL</t>
  </si>
  <si>
    <t>GONDANGER</t>
  </si>
  <si>
    <t>GOTHERON</t>
  </si>
  <si>
    <t>GRILLONS</t>
  </si>
  <si>
    <t>GRIVES</t>
  </si>
  <si>
    <t>HERISSON</t>
  </si>
  <si>
    <t>HERMITAGE</t>
  </si>
  <si>
    <t>IBIS</t>
  </si>
  <si>
    <t>INDUSTRIE</t>
  </si>
  <si>
    <t>JOLI</t>
  </si>
  <si>
    <t>LAPINS</t>
  </si>
  <si>
    <t>LAURE</t>
  </si>
  <si>
    <t>LAVANDES</t>
  </si>
  <si>
    <t>LAYE</t>
  </si>
  <si>
    <t>LEVANT</t>
  </si>
  <si>
    <t>LILAS</t>
  </si>
  <si>
    <t>LIMOUCHES</t>
  </si>
  <si>
    <t>LUIRE</t>
  </si>
  <si>
    <t>MAHONIAS</t>
  </si>
  <si>
    <t>MARAICHERE</t>
  </si>
  <si>
    <t>MARGILLIERES</t>
  </si>
  <si>
    <t>MARIUS</t>
  </si>
  <si>
    <t>MATIN</t>
  </si>
  <si>
    <t>MEILLET</t>
  </si>
  <si>
    <t>MERLES</t>
  </si>
  <si>
    <t>MESANGES</t>
  </si>
  <si>
    <t>MEUNIER</t>
  </si>
  <si>
    <t>MIRABEAUX</t>
  </si>
  <si>
    <t>MONETTES</t>
  </si>
  <si>
    <t>MORDECET</t>
  </si>
  <si>
    <t>MORILLES</t>
  </si>
  <si>
    <t>MOTTES</t>
  </si>
  <si>
    <t>MUSIQUE</t>
  </si>
  <si>
    <t>NOURRAT</t>
  </si>
  <si>
    <t>OBOUSSIERS</t>
  </si>
  <si>
    <t>OR</t>
  </si>
  <si>
    <t>PARADIS</t>
  </si>
  <si>
    <t>PATRY</t>
  </si>
  <si>
    <t>PEREYRE</t>
  </si>
  <si>
    <t>PEUPLIER</t>
  </si>
  <si>
    <t>PEYCAT</t>
  </si>
  <si>
    <t>PIERRES</t>
  </si>
  <si>
    <t>PIERRETTES</t>
  </si>
  <si>
    <t>PINSONS</t>
  </si>
  <si>
    <t>PLAINES</t>
  </si>
  <si>
    <t>PLATEAU</t>
  </si>
  <si>
    <t>PLOVIER</t>
  </si>
  <si>
    <t>PONSOYES</t>
  </si>
  <si>
    <t>PRES</t>
  </si>
  <si>
    <t>PROVENCE</t>
  </si>
  <si>
    <t>PUISATIER</t>
  </si>
  <si>
    <t>RAT</t>
  </si>
  <si>
    <t>RENARD</t>
  </si>
  <si>
    <t>REYS</t>
  </si>
  <si>
    <t>ROBINS</t>
  </si>
  <si>
    <t>ROBINSON</t>
  </si>
  <si>
    <t>ROSERAIE</t>
  </si>
  <si>
    <t>ROUSSET</t>
  </si>
  <si>
    <t>ROUSSILLON</t>
  </si>
  <si>
    <t>ROYANS</t>
  </si>
  <si>
    <t>SABLES</t>
  </si>
  <si>
    <t>SONATINE</t>
  </si>
  <si>
    <t>SOUBREDIOUX</t>
  </si>
  <si>
    <t>STEVENIN</t>
  </si>
  <si>
    <t>SUREL</t>
  </si>
  <si>
    <t>TERRASSES</t>
  </si>
  <si>
    <t>TERRES</t>
  </si>
  <si>
    <t>TERRIGAUDS</t>
  </si>
  <si>
    <t>THODURE</t>
  </si>
  <si>
    <t>TOPAZE</t>
  </si>
  <si>
    <t>TOUR</t>
  </si>
  <si>
    <t>TOURNESOLS</t>
  </si>
  <si>
    <t>TOURNIOL</t>
  </si>
  <si>
    <t>VALLON</t>
  </si>
  <si>
    <t>VENTOUX</t>
  </si>
  <si>
    <t>VENTS</t>
  </si>
  <si>
    <t>VERNETS</t>
  </si>
  <si>
    <t>VIGNES</t>
  </si>
  <si>
    <t>VIVARAIS</t>
  </si>
  <si>
    <t>ZOLA</t>
  </si>
  <si>
    <t>ABAT</t>
  </si>
  <si>
    <t>ABEL</t>
  </si>
  <si>
    <t>ADER</t>
  </si>
  <si>
    <t>AGERON</t>
  </si>
  <si>
    <t>ALBERT</t>
  </si>
  <si>
    <t>ALGOUD</t>
  </si>
  <si>
    <t>ALSACE</t>
  </si>
  <si>
    <t>ALZON</t>
  </si>
  <si>
    <t>AMBLARD</t>
  </si>
  <si>
    <t>AMPERE</t>
  </si>
  <si>
    <t>ANDRE</t>
  </si>
  <si>
    <t>ANGE</t>
  </si>
  <si>
    <t>ANGLAIS</t>
  </si>
  <si>
    <t>ANQUETIL</t>
  </si>
  <si>
    <t>ARAGO</t>
  </si>
  <si>
    <t>ARAGON</t>
  </si>
  <si>
    <t>ARAVIS</t>
  </si>
  <si>
    <t>ARGONNE</t>
  </si>
  <si>
    <t>ARMENIE</t>
  </si>
  <si>
    <t>ARMSTRONG</t>
  </si>
  <si>
    <t>ARSONVAL</t>
  </si>
  <si>
    <t>ASTI</t>
  </si>
  <si>
    <t>ATHENES</t>
  </si>
  <si>
    <t>AUBER</t>
  </si>
  <si>
    <t>AUGIER</t>
  </si>
  <si>
    <t>AUREATS</t>
  </si>
  <si>
    <t>AURIC</t>
  </si>
  <si>
    <t>BACH</t>
  </si>
  <si>
    <t>BADY</t>
  </si>
  <si>
    <t>BAINS</t>
  </si>
  <si>
    <t>BALAIS</t>
  </si>
  <si>
    <t>BALZAC</t>
  </si>
  <si>
    <t>BANCEL</t>
  </si>
  <si>
    <t>BANQUE</t>
  </si>
  <si>
    <t>BARBUSSE</t>
  </si>
  <si>
    <t>BARNERON</t>
  </si>
  <si>
    <t>BARO</t>
  </si>
  <si>
    <t>BARON</t>
  </si>
  <si>
    <t>BARRAULT</t>
  </si>
  <si>
    <t>BARTHOU</t>
  </si>
  <si>
    <t>BAUDELAIRE</t>
  </si>
  <si>
    <t>BAUDIN</t>
  </si>
  <si>
    <t>BAUMES</t>
  </si>
  <si>
    <t>BAYOT</t>
  </si>
  <si>
    <t>BAZIN</t>
  </si>
  <si>
    <t>BEAUMARCHAIS</t>
  </si>
  <si>
    <t>BEAUMONT</t>
  </si>
  <si>
    <t>BEAUVALLON</t>
  </si>
  <si>
    <t>BEDIER</t>
  </si>
  <si>
    <t>BEETHOVEN</t>
  </si>
  <si>
    <t>BELFORT</t>
  </si>
  <si>
    <t>BELGE</t>
  </si>
  <si>
    <t>BELL</t>
  </si>
  <si>
    <t>BELLINI</t>
  </si>
  <si>
    <t>BELLON</t>
  </si>
  <si>
    <t>BENGALIS</t>
  </si>
  <si>
    <t>BENISTAIN</t>
  </si>
  <si>
    <t>BERGMAN</t>
  </si>
  <si>
    <t>BERLIOZ</t>
  </si>
  <si>
    <t>BERNHARDT</t>
  </si>
  <si>
    <t>BERT</t>
  </si>
  <si>
    <t>BERTHELOT</t>
  </si>
  <si>
    <t>BERTIN</t>
  </si>
  <si>
    <t>BES</t>
  </si>
  <si>
    <t>BEUVE</t>
  </si>
  <si>
    <t>BIBERACH</t>
  </si>
  <si>
    <t>BIZET</t>
  </si>
  <si>
    <t>BLANC</t>
  </si>
  <si>
    <t>BLERIOT</t>
  </si>
  <si>
    <t>BOIELDIEU</t>
  </si>
  <si>
    <t>BOILEAU</t>
  </si>
  <si>
    <t>BONAPARTE</t>
  </si>
  <si>
    <t>BONJEAN</t>
  </si>
  <si>
    <t>BONNARD</t>
  </si>
  <si>
    <t>BONNET</t>
  </si>
  <si>
    <t>BORODINE</t>
  </si>
  <si>
    <t>BOUFFIER</t>
  </si>
  <si>
    <t>BOUIN</t>
  </si>
  <si>
    <t>BOULLE</t>
  </si>
  <si>
    <t>BOURGEOIS</t>
  </si>
  <si>
    <t>BOURVIL</t>
  </si>
  <si>
    <t>BRAHMS</t>
  </si>
  <si>
    <t>BRIAND</t>
  </si>
  <si>
    <t>BRIFFAUT</t>
  </si>
  <si>
    <t>BRUANT</t>
  </si>
  <si>
    <t>BRUNET</t>
  </si>
  <si>
    <t>BUCK</t>
  </si>
  <si>
    <t>BUCLON</t>
  </si>
  <si>
    <t>BUFFON</t>
  </si>
  <si>
    <t>BUISSONNETS</t>
  </si>
  <si>
    <t>CALLAS</t>
  </si>
  <si>
    <t>CALMETTE</t>
  </si>
  <si>
    <t>CALVET</t>
  </si>
  <si>
    <t>CANTARELLES</t>
  </si>
  <si>
    <t>CANTONS</t>
  </si>
  <si>
    <t>CAPUCINES</t>
  </si>
  <si>
    <t>CARTELET</t>
  </si>
  <si>
    <t>CARTON</t>
  </si>
  <si>
    <t>CASABLANCA</t>
  </si>
  <si>
    <t>CASSINI</t>
  </si>
  <si>
    <t>CASTORS</t>
  </si>
  <si>
    <t>CATHEDRALE</t>
  </si>
  <si>
    <t>CAVALLI</t>
  </si>
  <si>
    <t>CECILE</t>
  </si>
  <si>
    <t>CENTRE</t>
  </si>
  <si>
    <t>CERDAN</t>
  </si>
  <si>
    <t>CHABERT</t>
  </si>
  <si>
    <t>CHABEUIL</t>
  </si>
  <si>
    <t>CHABRIER</t>
  </si>
  <si>
    <t>CHAFFIT</t>
  </si>
  <si>
    <t>CHALAMET</t>
  </si>
  <si>
    <t>CHAMBERLIERE</t>
  </si>
  <si>
    <t>CHAMFORT</t>
  </si>
  <si>
    <t>CHAMPION</t>
  </si>
  <si>
    <t>CHAMPIONNET</t>
  </si>
  <si>
    <t>CHAMPOLLION</t>
  </si>
  <si>
    <t>CHAMPVILLE</t>
  </si>
  <si>
    <t>CHANTAL</t>
  </si>
  <si>
    <t>CHANTEBISE</t>
  </si>
  <si>
    <t>CHANTECOURIOL</t>
  </si>
  <si>
    <t>CHANTELOUVE</t>
  </si>
  <si>
    <t>CHANZY</t>
  </si>
  <si>
    <t>CHAPELIERS</t>
  </si>
  <si>
    <t>CHAPLIN</t>
  </si>
  <si>
    <t>CHAPPE</t>
  </si>
  <si>
    <t>CHARBONNEL</t>
  </si>
  <si>
    <t>CHARCE</t>
  </si>
  <si>
    <t>CHARCOT</t>
  </si>
  <si>
    <t>CHARETON</t>
  </si>
  <si>
    <t>CHARMAGNOL</t>
  </si>
  <si>
    <t>CHARRAN</t>
  </si>
  <si>
    <t>CHARRIN</t>
  </si>
  <si>
    <t>CHATEAUBRIAND</t>
  </si>
  <si>
    <t>CHATEAUDUN</t>
  </si>
  <si>
    <t>CHATEAUVERT</t>
  </si>
  <si>
    <t>CHAUFFOUR</t>
  </si>
  <si>
    <t>CHAUSSON</t>
  </si>
  <si>
    <t>CHENIER</t>
  </si>
  <si>
    <t>CHENOUARD</t>
  </si>
  <si>
    <t>CHEVAL</t>
  </si>
  <si>
    <t>CHEVALIER</t>
  </si>
  <si>
    <t>CHEVANDIER</t>
  </si>
  <si>
    <t>CHOPIN</t>
  </si>
  <si>
    <t>CHOSSON</t>
  </si>
  <si>
    <t>CHRISTIE</t>
  </si>
  <si>
    <t>CHURCHILL</t>
  </si>
  <si>
    <t>CIGALINE</t>
  </si>
  <si>
    <t>CIRE</t>
  </si>
  <si>
    <t>CLAUDEL</t>
  </si>
  <si>
    <t>CLEMATITES</t>
  </si>
  <si>
    <t>CLEMENCEAU</t>
  </si>
  <si>
    <t>CLEMENT</t>
  </si>
  <si>
    <t>CLERC</t>
  </si>
  <si>
    <t>CLERCS</t>
  </si>
  <si>
    <t>COLOMB</t>
  </si>
  <si>
    <t>COMETE</t>
  </si>
  <si>
    <t>COMTE</t>
  </si>
  <si>
    <t>CONDAMINE</t>
  </si>
  <si>
    <t>CONDORCET</t>
  </si>
  <si>
    <t>COPPEE</t>
  </si>
  <si>
    <t>COQ</t>
  </si>
  <si>
    <t>CORCELLE</t>
  </si>
  <si>
    <t>CORNEILLE</t>
  </si>
  <si>
    <t>COROT</t>
  </si>
  <si>
    <t>COSTES</t>
  </si>
  <si>
    <t>COULEURES</t>
  </si>
  <si>
    <t>COULMIERS</t>
  </si>
  <si>
    <t>COUPERIN</t>
  </si>
  <si>
    <t>COURIER</t>
  </si>
  <si>
    <t>COURTELINE</t>
  </si>
  <si>
    <t>CREST</t>
  </si>
  <si>
    <t>CREZIERS</t>
  </si>
  <si>
    <t>CROUZET</t>
  </si>
  <si>
    <t>CROZETTES</t>
  </si>
  <si>
    <t>CRUMIERE</t>
  </si>
  <si>
    <t>CRUSSOL</t>
  </si>
  <si>
    <t>CUJAS</t>
  </si>
  <si>
    <t>CUVIER</t>
  </si>
  <si>
    <t>DAGUERRE</t>
  </si>
  <si>
    <t>DALTON</t>
  </si>
  <si>
    <t>DANTON</t>
  </si>
  <si>
    <t>DARWIN</t>
  </si>
  <si>
    <t>DAVIN</t>
  </si>
  <si>
    <t>DEBUSSY</t>
  </si>
  <si>
    <t>DECAUVILLE</t>
  </si>
  <si>
    <t>DEFOE</t>
  </si>
  <si>
    <t>DEGAS</t>
  </si>
  <si>
    <t>DELIBES</t>
  </si>
  <si>
    <t>DELPEUCH</t>
  </si>
  <si>
    <t>DERODON</t>
  </si>
  <si>
    <t>DESCARTES</t>
  </si>
  <si>
    <t>DESGRANGE</t>
  </si>
  <si>
    <t>DESMOULINS</t>
  </si>
  <si>
    <t>DICKENS</t>
  </si>
  <si>
    <t>DIDEROT</t>
  </si>
  <si>
    <t>DIDIER</t>
  </si>
  <si>
    <t>DIGONNET</t>
  </si>
  <si>
    <t>DONA</t>
  </si>
  <si>
    <t>DORMOY</t>
  </si>
  <si>
    <t>DRAGONNE</t>
  </si>
  <si>
    <t>DREYFUS</t>
  </si>
  <si>
    <t>DRIANT</t>
  </si>
  <si>
    <t>DROME</t>
  </si>
  <si>
    <t>DRYADES</t>
  </si>
  <si>
    <t>DUC</t>
  </si>
  <si>
    <t>DUCRETET</t>
  </si>
  <si>
    <t>DUCROS</t>
  </si>
  <si>
    <t>DUFY</t>
  </si>
  <si>
    <t>DUMAS</t>
  </si>
  <si>
    <t>DUNANT</t>
  </si>
  <si>
    <t>DUNKERQUE</t>
  </si>
  <si>
    <t>DUPARC</t>
  </si>
  <si>
    <t>DUVAL</t>
  </si>
  <si>
    <t>EDISON</t>
  </si>
  <si>
    <t>EIFFEL</t>
  </si>
  <si>
    <t>EINSTEIN</t>
  </si>
  <si>
    <t>EPERVIERE</t>
  </si>
  <si>
    <t>EQUERRE</t>
  </si>
  <si>
    <t>EREVAN</t>
  </si>
  <si>
    <t>ESPERANCE</t>
  </si>
  <si>
    <t>ESTEVE</t>
  </si>
  <si>
    <t>ETABLES</t>
  </si>
  <si>
    <t>ETOILE</t>
  </si>
  <si>
    <t>EUROPE</t>
  </si>
  <si>
    <t>EXPERT</t>
  </si>
  <si>
    <t>EXUPERY</t>
  </si>
  <si>
    <t>FABRE</t>
  </si>
  <si>
    <t>FAIDHERBE</t>
  </si>
  <si>
    <t>FALLA</t>
  </si>
  <si>
    <t>FARNERIE</t>
  </si>
  <si>
    <t>FARRE</t>
  </si>
  <si>
    <t>FAUCONNIERES</t>
  </si>
  <si>
    <t>FAVENTINES</t>
  </si>
  <si>
    <t>FAYE</t>
  </si>
  <si>
    <t>FAYETTE</t>
  </si>
  <si>
    <t>FELIX</t>
  </si>
  <si>
    <t>FERNANDEL</t>
  </si>
  <si>
    <t>FERRIE</t>
  </si>
  <si>
    <t>FEYDEAU</t>
  </si>
  <si>
    <t>FLAMMARION</t>
  </si>
  <si>
    <t>FLAUBERT</t>
  </si>
  <si>
    <t>FLORIAN</t>
  </si>
  <si>
    <t>FONTLOZIER</t>
  </si>
  <si>
    <t>FOREST</t>
  </si>
  <si>
    <t>FORET</t>
  </si>
  <si>
    <t>FORIEL</t>
  </si>
  <si>
    <t>FOUCAULD</t>
  </si>
  <si>
    <t>FOUREL</t>
  </si>
  <si>
    <t>FOURNIER</t>
  </si>
  <si>
    <t>FRANCE</t>
  </si>
  <si>
    <t>FRANCK</t>
  </si>
  <si>
    <t>FRANKLIN</t>
  </si>
  <si>
    <t>FRESNEL</t>
  </si>
  <si>
    <t>FREYCINET</t>
  </si>
  <si>
    <t>FROMENTIN</t>
  </si>
  <si>
    <t>FRUGIERE</t>
  </si>
  <si>
    <t>FULTON</t>
  </si>
  <si>
    <t>GABIN</t>
  </si>
  <si>
    <t>GAILLARD</t>
  </si>
  <si>
    <t>GALLET</t>
  </si>
  <si>
    <t>GALLIENI</t>
  </si>
  <si>
    <t>GAMBETTA</t>
  </si>
  <si>
    <t>GARDON</t>
  </si>
  <si>
    <t>GARROS</t>
  </si>
  <si>
    <t>GAT</t>
  </si>
  <si>
    <t>GATAUD</t>
  </si>
  <si>
    <t>GAUMONT</t>
  </si>
  <si>
    <t>GENISSIEU</t>
  </si>
  <si>
    <t>GERANIUMS</t>
  </si>
  <si>
    <t>GERMAIN</t>
  </si>
  <si>
    <t>GEYSSON</t>
  </si>
  <si>
    <t>GIBET</t>
  </si>
  <si>
    <t>GIRAUD</t>
  </si>
  <si>
    <t>GOLDFARD</t>
  </si>
  <si>
    <t>GOUNOD</t>
  </si>
  <si>
    <t>GOURNIER</t>
  </si>
  <si>
    <t>GRISES</t>
  </si>
  <si>
    <t>GUERIN</t>
  </si>
  <si>
    <t>GUIMANDET</t>
  </si>
  <si>
    <t>GUTENBERG</t>
  </si>
  <si>
    <t>GUYNEMER</t>
  </si>
  <si>
    <t>HA</t>
  </si>
  <si>
    <t>HAHN</t>
  </si>
  <si>
    <t>HERRIOT</t>
  </si>
  <si>
    <t>HIGONNET</t>
  </si>
  <si>
    <t>HONEGGER</t>
  </si>
  <si>
    <t>HOPITAL</t>
  </si>
  <si>
    <t>HORIZONS</t>
  </si>
  <si>
    <t>HORLOGE</t>
  </si>
  <si>
    <t>HUGO</t>
  </si>
  <si>
    <t>HUGUENEL</t>
  </si>
  <si>
    <t>HUGUENOTS</t>
  </si>
  <si>
    <t>IMAGE</t>
  </si>
  <si>
    <t>ISLE</t>
  </si>
  <si>
    <t>IUNG</t>
  </si>
  <si>
    <t>JACQUARD</t>
  </si>
  <si>
    <t>JACQUES</t>
  </si>
  <si>
    <t>JACQUET</t>
  </si>
  <si>
    <t>JAMES</t>
  </si>
  <si>
    <t>JAMET</t>
  </si>
  <si>
    <t>JEAN</t>
  </si>
  <si>
    <t>JOBERT</t>
  </si>
  <si>
    <t>JONCHERE</t>
  </si>
  <si>
    <t>JOSEPH</t>
  </si>
  <si>
    <t>JOUBERT</t>
  </si>
  <si>
    <t>JOULE</t>
  </si>
  <si>
    <t>JOUVET</t>
  </si>
  <si>
    <t>JUIN</t>
  </si>
  <si>
    <t>JUIVERIE</t>
  </si>
  <si>
    <t>JUSTINA</t>
  </si>
  <si>
    <t>KASPARIAN</t>
  </si>
  <si>
    <t>KELLY</t>
  </si>
  <si>
    <t>KEPLER</t>
  </si>
  <si>
    <t>KIPLING</t>
  </si>
  <si>
    <t>KLEBER</t>
  </si>
  <si>
    <t>KOGAN</t>
  </si>
  <si>
    <t>KOHARIAN</t>
  </si>
  <si>
    <t>KRAFFT</t>
  </si>
  <si>
    <t>LACHENAL</t>
  </si>
  <si>
    <t>LACROIX</t>
  </si>
  <si>
    <t>LAFFEMAS</t>
  </si>
  <si>
    <t>LALANDE</t>
  </si>
  <si>
    <t>LAMARCK</t>
  </si>
  <si>
    <t>LAMARTINE</t>
  </si>
  <si>
    <t>LANGEAIS</t>
  </si>
  <si>
    <t>LANGORIES</t>
  </si>
  <si>
    <t>LAPERRINE</t>
  </si>
  <si>
    <t>LAPLACE</t>
  </si>
  <si>
    <t>LAPRAT</t>
  </si>
  <si>
    <t>LATECOERE</t>
  </si>
  <si>
    <t>LAURENCIN</t>
  </si>
  <si>
    <t>LAUTAGNE</t>
  </si>
  <si>
    <t>LAUTREC</t>
  </si>
  <si>
    <t>LAUX</t>
  </si>
  <si>
    <t>LEBON</t>
  </si>
  <si>
    <t>LECARDONNEL</t>
  </si>
  <si>
    <t>LEHAR</t>
  </si>
  <si>
    <t>LESAGE</t>
  </si>
  <si>
    <t>LESDIGUIERES</t>
  </si>
  <si>
    <t>LESSEPS</t>
  </si>
  <si>
    <t>LHOTE</t>
  </si>
  <si>
    <t>LISZT</t>
  </si>
  <si>
    <t>LITTRE</t>
  </si>
  <si>
    <t>LOIRE</t>
  </si>
  <si>
    <t>LOTI</t>
  </si>
  <si>
    <t>LOUCHEUR</t>
  </si>
  <si>
    <t>LOUP</t>
  </si>
  <si>
    <t>LOUVOIS</t>
  </si>
  <si>
    <t>LULLI</t>
  </si>
  <si>
    <t>LUMIERE</t>
  </si>
  <si>
    <t>LYCEE</t>
  </si>
  <si>
    <t>MACE</t>
  </si>
  <si>
    <t>MALADIERE</t>
  </si>
  <si>
    <t>MALHERBE</t>
  </si>
  <si>
    <t>MALISSARD</t>
  </si>
  <si>
    <t>MALLARME</t>
  </si>
  <si>
    <t>MALOSSANNE</t>
  </si>
  <si>
    <t>MANDEL</t>
  </si>
  <si>
    <t>MANDRIN</t>
  </si>
  <si>
    <t>MANET</t>
  </si>
  <si>
    <t>MANINET</t>
  </si>
  <si>
    <t>MANSART</t>
  </si>
  <si>
    <t>MANUTENTION</t>
  </si>
  <si>
    <t>MARCHAND</t>
  </si>
  <si>
    <t>MARCONI</t>
  </si>
  <si>
    <t>MARET</t>
  </si>
  <si>
    <t>MARGUERITE</t>
  </si>
  <si>
    <t>MARIE</t>
  </si>
  <si>
    <t>MARIMON</t>
  </si>
  <si>
    <t>MARIVAUX</t>
  </si>
  <si>
    <t>MARNE</t>
  </si>
  <si>
    <t>MARQUISE</t>
  </si>
  <si>
    <t>MARS</t>
  </si>
  <si>
    <t>MARSEILLE</t>
  </si>
  <si>
    <t>MARTIN</t>
  </si>
  <si>
    <t>MARTINS</t>
  </si>
  <si>
    <t>MASSENET</t>
  </si>
  <si>
    <t>MAUBOULE</t>
  </si>
  <si>
    <t>MAUBOURG</t>
  </si>
  <si>
    <t>MECHAIN</t>
  </si>
  <si>
    <t>MENURET</t>
  </si>
  <si>
    <t>MERIMEE</t>
  </si>
  <si>
    <t>MERMOZ</t>
  </si>
  <si>
    <t>MESANGERE</t>
  </si>
  <si>
    <t>MESSAGER</t>
  </si>
  <si>
    <t>MIAS</t>
  </si>
  <si>
    <t>MICHELET</t>
  </si>
  <si>
    <t>MILHAUD</t>
  </si>
  <si>
    <t>MIRABEAU</t>
  </si>
  <si>
    <t>MIREILLE</t>
  </si>
  <si>
    <t>MISTINGUETT</t>
  </si>
  <si>
    <t>MOLIERE</t>
  </si>
  <si>
    <t>MONDAN</t>
  </si>
  <si>
    <t>MONIER</t>
  </si>
  <si>
    <t>MONNET</t>
  </si>
  <si>
    <t>MONROE</t>
  </si>
  <si>
    <t>MONTALIVET</t>
  </si>
  <si>
    <t>MONTELIER</t>
  </si>
  <si>
    <t>MONTESQUIEU</t>
  </si>
  <si>
    <t>MONTESSORI</t>
  </si>
  <si>
    <t>MONTGOLFIER</t>
  </si>
  <si>
    <t>MONTJAU</t>
  </si>
  <si>
    <t>MONTPLAISIR</t>
  </si>
  <si>
    <t>MOULINS</t>
  </si>
  <si>
    <t>MOURETTES</t>
  </si>
  <si>
    <t>MOUTET</t>
  </si>
  <si>
    <t>MULHOUSE</t>
  </si>
  <si>
    <t>MUN</t>
  </si>
  <si>
    <t>MUNCH</t>
  </si>
  <si>
    <t>MURAT</t>
  </si>
  <si>
    <t>MUSSET</t>
  </si>
  <si>
    <t>NARVIK</t>
  </si>
  <si>
    <t>NEUVE</t>
  </si>
  <si>
    <t>NIZIER</t>
  </si>
  <si>
    <t>NORMALE</t>
  </si>
  <si>
    <t>NOVEMBRE</t>
  </si>
  <si>
    <t>OFFENBACH</t>
  </si>
  <si>
    <t>OLLIER</t>
  </si>
  <si>
    <t>OLYMPIADES</t>
  </si>
  <si>
    <t>ORMERAIE</t>
  </si>
  <si>
    <t>PAGANINI</t>
  </si>
  <si>
    <t>PAILLASSIER</t>
  </si>
  <si>
    <t>PAINLEVE</t>
  </si>
  <si>
    <t>PALAIS</t>
  </si>
  <si>
    <t>PALISSY</t>
  </si>
  <si>
    <t>PALLA</t>
  </si>
  <si>
    <t>PAN</t>
  </si>
  <si>
    <t>PAPIN</t>
  </si>
  <si>
    <t>PASCAL</t>
  </si>
  <si>
    <t>PAUFIQUE</t>
  </si>
  <si>
    <t>PAUME</t>
  </si>
  <si>
    <t>PECHERIE</t>
  </si>
  <si>
    <t>PECHEROT</t>
  </si>
  <si>
    <t>PEGUY</t>
  </si>
  <si>
    <t>PELLETERIE</t>
  </si>
  <si>
    <t>PELOUX</t>
  </si>
  <si>
    <t>PENDENTIF</t>
  </si>
  <si>
    <t>PEROLLERIE</t>
  </si>
  <si>
    <t>PEROUSE</t>
  </si>
  <si>
    <t>PERRAULT</t>
  </si>
  <si>
    <t>PERRIN</t>
  </si>
  <si>
    <t>PEYRUS</t>
  </si>
  <si>
    <t>PHILIPE</t>
  </si>
  <si>
    <t>PIAF</t>
  </si>
  <si>
    <t>PIAGET</t>
  </si>
  <si>
    <t>PICHOLINE</t>
  </si>
  <si>
    <t>PIE</t>
  </si>
  <si>
    <t>POE</t>
  </si>
  <si>
    <t>POINCARE</t>
  </si>
  <si>
    <t>POITOUX</t>
  </si>
  <si>
    <t>PONCET</t>
  </si>
  <si>
    <t>PONSARD</t>
  </si>
  <si>
    <t>PONTET</t>
  </si>
  <si>
    <t>POUILLON</t>
  </si>
  <si>
    <t>POULENC</t>
  </si>
  <si>
    <t>POUSSIN</t>
  </si>
  <si>
    <t>PRESIDIAL</t>
  </si>
  <si>
    <t>PREVERT</t>
  </si>
  <si>
    <t>PRINTEMPS</t>
  </si>
  <si>
    <t>PRIORON</t>
  </si>
  <si>
    <t>PROMPSAULT</t>
  </si>
  <si>
    <t>QUINET</t>
  </si>
  <si>
    <t>QUIOT</t>
  </si>
  <si>
    <t>RABELAIS</t>
  </si>
  <si>
    <t>RACINE</t>
  </si>
  <si>
    <t>RAIMU</t>
  </si>
  <si>
    <t>RAMEAU</t>
  </si>
  <si>
    <t>RAVEL</t>
  </si>
  <si>
    <t>RAYNAUD</t>
  </si>
  <si>
    <t>RECLUS</t>
  </si>
  <si>
    <t>REFUGE</t>
  </si>
  <si>
    <t>RENOIR</t>
  </si>
  <si>
    <t>REPENTIES</t>
  </si>
  <si>
    <t>REY</t>
  </si>
  <si>
    <t>RIBOT</t>
  </si>
  <si>
    <t>RICHET</t>
  </si>
  <si>
    <t>RIGAL</t>
  </si>
  <si>
    <t>RIGAUD</t>
  </si>
  <si>
    <t>RIMBAUD</t>
  </si>
  <si>
    <t>RIVIERS</t>
  </si>
  <si>
    <t>ROBERT</t>
  </si>
  <si>
    <t>ROBERVAL</t>
  </si>
  <si>
    <t>ROBIN</t>
  </si>
  <si>
    <t>ROCHETTE</t>
  </si>
  <si>
    <t>RODIN</t>
  </si>
  <si>
    <t>ROIS</t>
  </si>
  <si>
    <t>ROMAINS</t>
  </si>
  <si>
    <t>ROMANS</t>
  </si>
  <si>
    <t>RONDE</t>
  </si>
  <si>
    <t>RONSARD</t>
  </si>
  <si>
    <t>ROOSEVELT</t>
  </si>
  <si>
    <t>ROSSI</t>
  </si>
  <si>
    <t>ROSSINI</t>
  </si>
  <si>
    <t>ROUSSEAU</t>
  </si>
  <si>
    <t>ROUTES</t>
  </si>
  <si>
    <t>ROUX</t>
  </si>
  <si>
    <t>RUFF</t>
  </si>
  <si>
    <t>RUISSEAU</t>
  </si>
  <si>
    <t>SABATERIE</t>
  </si>
  <si>
    <t>SAENS</t>
  </si>
  <si>
    <t>SANGNIER</t>
  </si>
  <si>
    <t>SAUNIERE</t>
  </si>
  <si>
    <t>SAUVAJON</t>
  </si>
  <si>
    <t>SCHNEIDER</t>
  </si>
  <si>
    <t>SCHUBERT</t>
  </si>
  <si>
    <t>SCHUMANN</t>
  </si>
  <si>
    <t>SCOTTO</t>
  </si>
  <si>
    <t>SEGUIN</t>
  </si>
  <si>
    <t>SEMARD</t>
  </si>
  <si>
    <t>SEPTEMBRE</t>
  </si>
  <si>
    <t>SERBIE</t>
  </si>
  <si>
    <t>SERRES</t>
  </si>
  <si>
    <t>SERVAN</t>
  </si>
  <si>
    <t>SERVET</t>
  </si>
  <si>
    <t>SEVERINE</t>
  </si>
  <si>
    <t>SHAW</t>
  </si>
  <si>
    <t>SIMENON</t>
  </si>
  <si>
    <t>SIMON</t>
  </si>
  <si>
    <t>SIMOND</t>
  </si>
  <si>
    <t>SIMONET</t>
  </si>
  <si>
    <t>SOLEIL</t>
  </si>
  <si>
    <t>SONACOTRAL</t>
  </si>
  <si>
    <t>SOYONS</t>
  </si>
  <si>
    <t>SPAAK</t>
  </si>
  <si>
    <t>STADE</t>
  </si>
  <si>
    <t>STAND</t>
  </si>
  <si>
    <t>STENDHAL</t>
  </si>
  <si>
    <t>STRASBOURG</t>
  </si>
  <si>
    <t>STRAUSS</t>
  </si>
  <si>
    <t>SUCY</t>
  </si>
  <si>
    <t>SYLVANTE</t>
  </si>
  <si>
    <t>TAINE</t>
  </si>
  <si>
    <t>TATI</t>
  </si>
  <si>
    <t>TEMPLE</t>
  </si>
  <si>
    <t>TENDRING</t>
  </si>
  <si>
    <t>TERRAY</t>
  </si>
  <si>
    <t>TEZIER</t>
  </si>
  <si>
    <t>THABOR</t>
  </si>
  <si>
    <t>THEATRE</t>
  </si>
  <si>
    <t>THERESE</t>
  </si>
  <si>
    <t>THEROND</t>
  </si>
  <si>
    <t>THIBAUD</t>
  </si>
  <si>
    <t>THIBERT</t>
  </si>
  <si>
    <t>THIERS</t>
  </si>
  <si>
    <t>THIMONNIER</t>
  </si>
  <si>
    <t>THOMAS</t>
  </si>
  <si>
    <t>THON</t>
  </si>
  <si>
    <t>TILLEULS</t>
  </si>
  <si>
    <t>TOLSTOI</t>
  </si>
  <si>
    <t>TONNELIERS</t>
  </si>
  <si>
    <t>TOSCANINI</t>
  </si>
  <si>
    <t>TOSSA</t>
  </si>
  <si>
    <t>TRICASTIN</t>
  </si>
  <si>
    <t>TURIN</t>
  </si>
  <si>
    <t>URSULE</t>
  </si>
  <si>
    <t>VACHETTE</t>
  </si>
  <si>
    <t>VALADON</t>
  </si>
  <si>
    <t>VALAURIE</t>
  </si>
  <si>
    <t>VALENSOLLES</t>
  </si>
  <si>
    <t>VALLOT</t>
  </si>
  <si>
    <t>VARNET</t>
  </si>
  <si>
    <t>VASSIEUX</t>
  </si>
  <si>
    <t>VAUBAN</t>
  </si>
  <si>
    <t>VAUCANSON</t>
  </si>
  <si>
    <t>VEDRINES</t>
  </si>
  <si>
    <t>VELODROME</t>
  </si>
  <si>
    <t>VERDET</t>
  </si>
  <si>
    <t>VERDI</t>
  </si>
  <si>
    <t>VERGUET</t>
  </si>
  <si>
    <t>VERLAINE</t>
  </si>
  <si>
    <t>VERNOUX</t>
  </si>
  <si>
    <t>VERSOIS</t>
  </si>
  <si>
    <t>VEYRENC</t>
  </si>
  <si>
    <t>VICTOR</t>
  </si>
  <si>
    <t>VIETE</t>
  </si>
  <si>
    <t>VIGNY</t>
  </si>
  <si>
    <t>VILAR</t>
  </si>
  <si>
    <t>VILLARD</t>
  </si>
  <si>
    <t>VILLE</t>
  </si>
  <si>
    <t>VILLON</t>
  </si>
  <si>
    <t>VINCENOT</t>
  </si>
  <si>
    <t>VINCI</t>
  </si>
  <si>
    <t>VISITATION</t>
  </si>
  <si>
    <t>VITTERONS</t>
  </si>
  <si>
    <t>VIVALDI</t>
  </si>
  <si>
    <t>VIVES</t>
  </si>
  <si>
    <t>VOLTAIRE</t>
  </si>
  <si>
    <t>VOLUBILIS</t>
  </si>
  <si>
    <t>VOUTE</t>
  </si>
  <si>
    <t>WAGNER</t>
  </si>
  <si>
    <t>WATTEAU</t>
  </si>
  <si>
    <t>WEBER</t>
  </si>
  <si>
    <t>WEIGELIAS</t>
  </si>
  <si>
    <t>WEISS</t>
  </si>
  <si>
    <t>WELLS</t>
  </si>
  <si>
    <t>YSER</t>
  </si>
  <si>
    <t>ZAMENHOF</t>
  </si>
  <si>
    <t>COMMUNES DISTRIBUEES PAR LE BUREAU</t>
  </si>
  <si>
    <t>Mot directeur (Voie)</t>
  </si>
  <si>
    <t>Bornes</t>
  </si>
  <si>
    <t>directeur</t>
  </si>
  <si>
    <t>ABRICOTIERS (RUE DES ABRICOTIERS)</t>
  </si>
  <si>
    <t>ACACIAS (ALLEE DES ACACIAS)</t>
  </si>
  <si>
    <t>ADAM (RUE DE L ILE ADAM)</t>
  </si>
  <si>
    <t>AIGUILLE (ROUTE D AIGUILLE)</t>
  </si>
  <si>
    <t>ALBON (RUE DU MOULIN D ALBON)</t>
  </si>
  <si>
    <t>5 - 21</t>
  </si>
  <si>
    <t>6 - 24</t>
  </si>
  <si>
    <t>25 - 27</t>
  </si>
  <si>
    <t>34 - 50</t>
  </si>
  <si>
    <t>29 - 49</t>
  </si>
  <si>
    <t>51 - 59</t>
  </si>
  <si>
    <t>58 - 64</t>
  </si>
  <si>
    <t>61 - 73</t>
  </si>
  <si>
    <t>75 - 77</t>
  </si>
  <si>
    <t>72 - 76</t>
  </si>
  <si>
    <t>ALLET (PLACE DE L ALLET)</t>
  </si>
  <si>
    <t>ALLET (RUE DU CLOS DE L ALLET)</t>
  </si>
  <si>
    <t>ALOUETTES (RUE DES ALOUETTES)</t>
  </si>
  <si>
    <t>ALTHEAS (ALLEE DES ALTHEAS)</t>
  </si>
  <si>
    <t>AMANDIERS (ALLEE DES AMANDIERS)</t>
  </si>
  <si>
    <t>AMIRAL (PASSAGE DE L AMIRAL)</t>
  </si>
  <si>
    <t>APOLLINAIRE (RUE GUILLAUME APOLLINAIRE)</t>
  </si>
  <si>
    <t>APPELL (ALLEE PAUL APPELL)</t>
  </si>
  <si>
    <t>ARGENCE (IMPASSE SERGE ARGENCE)</t>
  </si>
  <si>
    <t>ARMAILLER (LIEU DIT LE BAS ARMAILLER)</t>
  </si>
  <si>
    <t>ARMAILLER (QUARTIER DE L ARMAILLER)</t>
  </si>
  <si>
    <t>ARMAILLER (ROUTE DE L ECOLE DE L ARMAILLER)</t>
  </si>
  <si>
    <t>ARTS (IMPASSE DU CLOS DES ARTS)</t>
  </si>
  <si>
    <t>AUBEPINE (ALLEE DE L AUBEPINE)</t>
  </si>
  <si>
    <t>AUDOUX (ALLEE MARGUERITE AUDOUX)</t>
  </si>
  <si>
    <t>AUDRY (ALLEE COLETTE AUDRY)</t>
  </si>
  <si>
    <t>BALAVOINE (ALLEE DANIEL BALAVOINE)</t>
  </si>
  <si>
    <t>BARJON (QUAI MAURICE BARJON)</t>
  </si>
  <si>
    <t>BARNAVE (RUE ANTOINE BARNAVE)</t>
  </si>
  <si>
    <t>BARQUETTE (ALLEE DE LA BARQUETTE)</t>
  </si>
  <si>
    <t>BARREURS (ALLEE DES BARREURS)</t>
  </si>
  <si>
    <t>BART (RUE JEAN BART)</t>
  </si>
  <si>
    <t>8 - 78</t>
  </si>
  <si>
    <t>1 - 91</t>
  </si>
  <si>
    <t>86 - 172</t>
  </si>
  <si>
    <t>95 - 105</t>
  </si>
  <si>
    <t>180 - 196</t>
  </si>
  <si>
    <t>BARTHELEMY (CHEMIN DE SAINT BARTHELEMY)</t>
  </si>
  <si>
    <t>BASILIC (ALLEE DU BASILIC)</t>
  </si>
  <si>
    <t>BASTIE (RUE MARYSE BASTIE)</t>
  </si>
  <si>
    <t>BAYARD (IMPASSE BAYARD)</t>
  </si>
  <si>
    <t>BEAUVOIR (RUE SIMONE DE BEAUVOIR)</t>
  </si>
  <si>
    <t>BECQUEREL (RUE ANTOINE BECQUEREL)</t>
  </si>
  <si>
    <t>BEGONIAS (ALLEE DES BEGONIAS)</t>
  </si>
  <si>
    <t>BELIN (RUE EDOUARD BELIN)</t>
  </si>
  <si>
    <t>BELVEDERE (PASSAGE DU BELVEDERE)</t>
  </si>
  <si>
    <t>BELVEDERE (RUE DU BELVEDERE)</t>
  </si>
  <si>
    <t>BENOIT (AVENUE PIERRE BENOIT)</t>
  </si>
  <si>
    <t>BERENGER (RUE RENE BERENGER)</t>
  </si>
  <si>
    <t>BERGER (RUE LOUIS BERGER)</t>
  </si>
  <si>
    <t>BERGERONNETTES (RUE DES BERGERONNETTES)</t>
  </si>
  <si>
    <t>BERGES (RUE ARISTIDE BERGES)</t>
  </si>
  <si>
    <t>BERNARD (RUE CLAUDE BERNARD)</t>
  </si>
  <si>
    <t>BERTHOIN (PASSAGE RENE BERTHOIN)</t>
  </si>
  <si>
    <t>BINY (ALLEE MAURICE BINY)</t>
  </si>
  <si>
    <t>BLACHES (QUARTIER DES BLACHES)</t>
  </si>
  <si>
    <t>BLANDAN (RUE SERGENT BLANDAN)</t>
  </si>
  <si>
    <t>BLEIN (PLACE FRANCOIS BLEIN)</t>
  </si>
  <si>
    <t>BLEUE (ALLEE DE LA GORGE BLEUE)</t>
  </si>
  <si>
    <t>BLUM (RUE LEON BLUM)</t>
  </si>
  <si>
    <t>BOCHIROL (RUE JULES BOCHIROL)</t>
  </si>
  <si>
    <t>112 - 246</t>
  </si>
  <si>
    <t>63 - 199</t>
  </si>
  <si>
    <t>372 - 524</t>
  </si>
  <si>
    <t>331 - 675</t>
  </si>
  <si>
    <t>BOMBARD (PLACE ALAIN BOMBARD)</t>
  </si>
  <si>
    <t>BORDERIE (IMPASSE BORDERIE)</t>
  </si>
  <si>
    <t>BORDERIE (RUE BORDERIE)</t>
  </si>
  <si>
    <t>BOUCHER (ALLEE HELENE BOUCHER)</t>
  </si>
  <si>
    <t>BOUGAINVILLE (RUE LOUIS ANTOINE DE BOUGAINVILLE)</t>
  </si>
  <si>
    <t>BOUGAINVILLEES (ALLEE DES BOUGAINVILLEES)</t>
  </si>
  <si>
    <t>BOUGNOLS (IMPASSE BOUGNOLS)</t>
  </si>
  <si>
    <t>BOUTRE (ALLEE DU BOUTRE)</t>
  </si>
  <si>
    <t>BOUVREUIL (ALLEE DU BOUVREUIL)</t>
  </si>
  <si>
    <t>BOYLE (RUE ROBERT BOYLE)</t>
  </si>
  <si>
    <t>BRANLY (IMPASSE EDOUARD BRANLY)</t>
  </si>
  <si>
    <t>BRAQUE (ALLEE GEORGES BRAQUE)</t>
  </si>
  <si>
    <t>BRASILIAS (ALLEE DES BRASILIAS)</t>
  </si>
  <si>
    <t>BRASILIAS (IMPASSE DES BRASILIAS)</t>
  </si>
  <si>
    <t>BRASSENS (AVENUE GEORGES BRASSENS)</t>
  </si>
  <si>
    <t>BREL (AVENUE JACQUES BREL)</t>
  </si>
  <si>
    <t>BRES (IMPASSE MADELEINE BRES)</t>
  </si>
  <si>
    <t>BROCA (ALLEE PAUL BROCA)</t>
  </si>
  <si>
    <t>BROGLIE (RUE LOUIS DE BROGLIE)</t>
  </si>
  <si>
    <t>BROSSOLETTE (RUE PIERRE BROSSOLETTE)</t>
  </si>
  <si>
    <t>BRUYERES (AVENUE DES BRUYERES)</t>
  </si>
  <si>
    <t>CABUT (ALLEE JEROME CABUT)</t>
  </si>
  <si>
    <t>CABUT (IMPASSE JEROME CABUT)</t>
  </si>
  <si>
    <t>CAILLE (ALLEE DE LA CAILLE)</t>
  </si>
  <si>
    <t>CAMELIAS (ALLEE DES CAMELIAS)</t>
  </si>
  <si>
    <t>CAMUS (PASSAGE ALBERT CAMUS)</t>
  </si>
  <si>
    <t>CAMUS (RUE ALBERT CAMUS)</t>
  </si>
  <si>
    <t>CAPITAINERIE (RUE DE LA CAPITAINERIE)</t>
  </si>
  <si>
    <t>CARMATS (ROUTE DES CARMATS)</t>
  </si>
  <si>
    <t>CARNOT (IMPASSE CARNOT)</t>
  </si>
  <si>
    <t>CARNOT (RUE CARNOT)</t>
  </si>
  <si>
    <t>CARRELET (ALLEE DU CARRELET)</t>
  </si>
  <si>
    <t>CARTOUCHERIE (RUE DE LA CARTOUCHERIE)</t>
  </si>
  <si>
    <t>CASSIN (IMPASSE RENE CASSIN)</t>
  </si>
  <si>
    <t>CASSIS (ALLEE DES CASSIS)</t>
  </si>
  <si>
    <t>CEDRE (CHEMIN DU GRAND CEDRE)</t>
  </si>
  <si>
    <t>CEDRES (ALLEE DES CEDRES)</t>
  </si>
  <si>
    <t>CENTRALE (RUE CENTRALE)</t>
  </si>
  <si>
    <t>CERISAIE (ALLEE DE LA CERISAIE)</t>
  </si>
  <si>
    <t>CEZANNE (RUE PAUL CEZANNE)</t>
  </si>
  <si>
    <t>CHABANNERIES (QUARTIER DES CHABANNERIES)</t>
  </si>
  <si>
    <t>CHABANNERIES (RUE DES CHABANNERIES)</t>
  </si>
  <si>
    <t>CHAGALL (RUE MARC CHAGALL)</t>
  </si>
  <si>
    <t>CHALEAT (IMPASSE ANDRE CHALEAT)</t>
  </si>
  <si>
    <t>CHALETS (IMPASSE DES CHALETS)</t>
  </si>
  <si>
    <t>CHALETS (RUE DES CHALETS)</t>
  </si>
  <si>
    <t>CHANALETS (QUARTIER DES CHANALETS)</t>
  </si>
  <si>
    <t>CHANALETS (ROUTE DES COMBEAUX AUX CHANALETS)</t>
  </si>
  <si>
    <t>CHANALETS (ROUTE DU CHATEAU DES CHANALETS)</t>
  </si>
  <si>
    <t>CHANFLEURY (RUE DU CHANFLEURY)</t>
  </si>
  <si>
    <t>CHANTECLAIR (RUE CHANTECLAIR)</t>
  </si>
  <si>
    <t>CHAPON (IMPASSE DU CLOS CHAPON)</t>
  </si>
  <si>
    <t>CHAPON (RUE HUBERT CHAPON)</t>
  </si>
  <si>
    <t>CHAR (RUE RENE CHAR)</t>
  </si>
  <si>
    <t>CHARDONNERET (IMPASSE DU CHARDONNERET)</t>
  </si>
  <si>
    <t>CHAUX (CHEMIN DES CHAUX)</t>
  </si>
  <si>
    <t>CHAUX (ROUTE DES CHAUX)</t>
  </si>
  <si>
    <t>CHAVANT (RUE EUGENE CHAVANT)</t>
  </si>
  <si>
    <t>CHENES (ALLEE DES CHENES)</t>
  </si>
  <si>
    <t>CHENEVIERS (ALLEE DES CHENEVIERS)</t>
  </si>
  <si>
    <t>CHEVECHE (IMPASSE DE LA CHOUETTE CHEVECHE)</t>
  </si>
  <si>
    <t>CHONY (RUE DE CHONY)</t>
  </si>
  <si>
    <t>CHORIER (RUE CHORIER)</t>
  </si>
  <si>
    <t>CIBOULETTE (RUE DE LA CIBOULETTE)</t>
  </si>
  <si>
    <t>CIGALES (IMPASSE DES CIGALES)</t>
  </si>
  <si>
    <t>CIGALES (RUE DES CIGALES)</t>
  </si>
  <si>
    <t>CIGOGNE (IMPASSE DE LA CIGOGNE)</t>
  </si>
  <si>
    <t>COCTEAU (RUE JEAN COCTEAU)</t>
  </si>
  <si>
    <t>COLBERT (IMPASSE COLBERT)</t>
  </si>
  <si>
    <t>COLBERT (RUE COLBERT)</t>
  </si>
  <si>
    <t>COLETTE (RUE SIDONIE GABRIELLE COLETTE)</t>
  </si>
  <si>
    <t>COLOMBE (RUE DE LA COLOMBE)</t>
  </si>
  <si>
    <t>COLOMBIER (IMPASSE DU COLOMBIER)</t>
  </si>
  <si>
    <t>COMBEAUX (QUARTIER DES COMBEAUX)</t>
  </si>
  <si>
    <t>COMBEAUX (ROUTE DES COMBEAUX)</t>
  </si>
  <si>
    <t>CONCEPT (ALLEE DU CONCEPT)</t>
  </si>
  <si>
    <t>CONDOR (RUE DU CONDOR)</t>
  </si>
  <si>
    <t>CONFLANS (QUARTIER DE CONFLANS)</t>
  </si>
  <si>
    <t>CONFOLIN (ROUTE DE CONFOLIN)</t>
  </si>
  <si>
    <t>COPERNIC (ALLEE NICOLAS COPERNIC)</t>
  </si>
  <si>
    <t>CORBUSIER (ALLEE LE CORBUSIER)</t>
  </si>
  <si>
    <t>CORBUSIER (PASSAGE LE CORBUSIER)</t>
  </si>
  <si>
    <t>CORIOLIS (RUE GASPARD GUSTAVE CORIOLIS)</t>
  </si>
  <si>
    <t>CORSAIRES (ALLEE DES CORSAIRES)</t>
  </si>
  <si>
    <t>COTRE (ALLEE DU COTRE)</t>
  </si>
  <si>
    <t>COTTAGES (ALLEE DES COTTAGES)</t>
  </si>
  <si>
    <t>COTY (PASSAGE RENE COTY)</t>
  </si>
  <si>
    <t>COUCOU (ALLEE DU COUCOU)</t>
  </si>
  <si>
    <t>COURBET (ALLEE GUSTAVE COURBET)</t>
  </si>
  <si>
    <t>COURTIAL (PLACE MARCEL COURTIAL)</t>
  </si>
  <si>
    <t>CROS (IMPASSE ANDRE CROS)</t>
  </si>
  <si>
    <t>CURIE (RUE IRENE JOLIOT CURIE)</t>
  </si>
  <si>
    <t>CURIE (RUE MARIE CURIE)</t>
  </si>
  <si>
    <t>CURINIER (RUE ANDRE CURINIER)</t>
  </si>
  <si>
    <t>DANUBE (AVENUE DE LA 1ERE ARMEE RHIN ET DANUBE)</t>
  </si>
  <si>
    <t>DELESTRAINT (RUE CHARLES DELESTRAINT)</t>
  </si>
  <si>
    <t>DERAIN (ALLEE ANDRE DERAIN)</t>
  </si>
  <si>
    <t>DERIARD (IMPASSE DERIARD)</t>
  </si>
  <si>
    <t>DERIARD (RUE DERIARD)</t>
  </si>
  <si>
    <t>DIE (IMPASSE BEATRICE DE DIE)</t>
  </si>
  <si>
    <t>DIRAC (ALLEE PAUL DIRAC)</t>
  </si>
  <si>
    <t>DOLTO (ALLEE FRANCOISE DOLTO)</t>
  </si>
  <si>
    <t>DUPONT (RUE DUPONT)</t>
  </si>
  <si>
    <t>DURAS (RUE MARGUERITE DURAS)</t>
  </si>
  <si>
    <t>EBERHARDT (ALLEE ISABELLE EBERHARDT)</t>
  </si>
  <si>
    <t>EBERSBACH (PLACE EBERSBACH)</t>
  </si>
  <si>
    <t>ECONDU (ROUTE DE L ECONDU)</t>
  </si>
  <si>
    <t>EGALITE (IMPASSE DE L EGALITE)</t>
  </si>
  <si>
    <t>EGALITE (RUE DE L EGALITE)</t>
  </si>
  <si>
    <t>ELISE (IMPASSE DU JARDIN D ELISE)</t>
  </si>
  <si>
    <t>ENCLOSES (RUE DES ENCLOSES)</t>
  </si>
  <si>
    <t>EPAILLETEURS (ALLEE DES EPAILLETEURS)</t>
  </si>
  <si>
    <t>EPAILLETTES (PASSAGE DES EPAILLETTES)</t>
  </si>
  <si>
    <t>EPERVIER (ALLEE DE L EPERVIER)</t>
  </si>
  <si>
    <t>EST (ROUTE DES JONQUETTES EST)</t>
  </si>
  <si>
    <t>ESTRAGON (ALLEE DE L ESTRAGON)</t>
  </si>
  <si>
    <t>ETOURNEAUX (ALLEE DES ETOURNEAUX)</t>
  </si>
  <si>
    <t>FAISAN (ALLEE DU FAISAN)</t>
  </si>
  <si>
    <t>FAURE (ALLEE LUCIE FAURE)</t>
  </si>
  <si>
    <t>FAUVETTES (RUE DES FAUVETTES)</t>
  </si>
  <si>
    <t>FERMI (RUE ENRICO FERMI)</t>
  </si>
  <si>
    <t>FERRY (RUE JULES FERRY)</t>
  </si>
  <si>
    <t>FIZEAU (RUE HIPPOLYTE FIZEAU)</t>
  </si>
  <si>
    <t>FLANDREYSY (IMPASSE JEANNE DE FLANDREYSY)</t>
  </si>
  <si>
    <t>FLEMING (RUE ALEXANDER FLEMING)</t>
  </si>
  <si>
    <t>FLEURI (ALLEE DU CLOS FLEURI)</t>
  </si>
  <si>
    <t>FOCH (RUE MARECHAL FOCH)</t>
  </si>
  <si>
    <t>FOLLEREAU (RUE RAOUL FOLLEREAU)</t>
  </si>
  <si>
    <t>251 - 347</t>
  </si>
  <si>
    <t>FORSYTHIAS (RUE DES FORSYTHIAS)</t>
  </si>
  <si>
    <t>FOUILLOUSE (ROUTE DE FOUILLOUSE)</t>
  </si>
  <si>
    <t>FOURMI (ALLEE DE LA FOURMI)</t>
  </si>
  <si>
    <t>FRAGONARD (ALLEE JEAN HONORE FRAGONARD)</t>
  </si>
  <si>
    <t>FRAISSE (IMPASSE GERMAIN FRAISSE)</t>
  </si>
  <si>
    <t>FRATERNITE (RUE DE LA FRATERNITE)</t>
  </si>
  <si>
    <t>FREGATES (ALLEE DES FREGATES)</t>
  </si>
  <si>
    <t>GALILEE (RUE GALILEE)</t>
  </si>
  <si>
    <t>GALOIS (ALLEE EVARISTE GALOIS)</t>
  </si>
  <si>
    <t>GAMELLES (ROUTE DES GAMELLES)</t>
  </si>
  <si>
    <t>GARENNE (ALLEE DE LA GARENNE)</t>
  </si>
  <si>
    <t>GARNIER (AVENUE TONY GARNIER)</t>
  </si>
  <si>
    <t>GAUGUIN (ALLEE PAUL GAUGUIN)</t>
  </si>
  <si>
    <t>GAULLE (BOULEVARD DU GENERAL DE GAULLE)</t>
  </si>
  <si>
    <t>GAZ (CHEMIN DU GAZ)</t>
  </si>
  <si>
    <t>GAZ (RUE DU GAZ)</t>
  </si>
  <si>
    <t>GEAI (ALLEE DU GEAI)</t>
  </si>
  <si>
    <t>GENAS (ROUTE DE GENAS)</t>
  </si>
  <si>
    <t>GIDE (RUE ANDRE GIDE)</t>
  </si>
  <si>
    <t>GIONO (RUE JEAN GIONO)</t>
  </si>
  <si>
    <t>GLIERES (RUE DES GLIERES)</t>
  </si>
  <si>
    <t>GLUN (ROUTE DE LA ROCHE DE GLUN)</t>
  </si>
  <si>
    <t>GODANGER (ROUTE DE GODANGER)</t>
  </si>
  <si>
    <t>GONNET (SQUARE HENRI LAURENT GONNET)</t>
  </si>
  <si>
    <t>GONTARD (RUE ADRIEN GONTARD)</t>
  </si>
  <si>
    <t>GORGE (ALLEE DU ROUGE GORGE)</t>
  </si>
  <si>
    <t>GRISARDS (ALLEE DES GRISARDS)</t>
  </si>
  <si>
    <t>GRIVE (ALLEE DE LA GRIVE)</t>
  </si>
  <si>
    <t>GUESDE (IMPASSE JULES GUESDE)</t>
  </si>
  <si>
    <t>GUESDE (PLACE JULES GUESDE)</t>
  </si>
  <si>
    <t>HEMINGWAY (RUE ERNEST HEMINGWAY)</t>
  </si>
  <si>
    <t>HEROULT (RUE PAUL HEROULT)</t>
  </si>
  <si>
    <t>HIRONDELLE (ALLEE DE L HIRONDELLE)</t>
  </si>
  <si>
    <t>HOCHE (RUE DU GENERAL HOCHE)</t>
  </si>
  <si>
    <t>HORTENSIAS (ALLEE DES HORTENSIAS)</t>
  </si>
  <si>
    <t>HUPPE (ALLEE DE LA HUPPE)</t>
  </si>
  <si>
    <t>ILES (CHEMIN DES ILES)</t>
  </si>
  <si>
    <t>INDY (RUE VINCENT D INDY)</t>
  </si>
  <si>
    <t>INGRES (ALLEE DOMINIQUE INGRES)</t>
  </si>
  <si>
    <t>ISERE (ROUTE DE CHATEAUNEUF SUR ISERE)</t>
  </si>
  <si>
    <t>18 - 2150</t>
  </si>
  <si>
    <t>635 - 1395</t>
  </si>
  <si>
    <t>JARDINS (RUE DES JARDINS)</t>
  </si>
  <si>
    <t>2 - 14</t>
  </si>
  <si>
    <t>16 - 34</t>
  </si>
  <si>
    <t>23 - 25</t>
  </si>
  <si>
    <t>JAURES (AVENUE JEAN JAURES)</t>
  </si>
  <si>
    <t>JOFFRE (IMPASSE MARECHAL JOFFRE)</t>
  </si>
  <si>
    <t>JOFFRE (RUE MARECHAL JOFFRE)</t>
  </si>
  <si>
    <t>JOLAND (ALLEE JOLAND)</t>
  </si>
  <si>
    <t>JONQUETTES (ALLEE DES JONQUETTES)</t>
  </si>
  <si>
    <t>JONQUETTES (ROUTE DES JONQUETTES)</t>
  </si>
  <si>
    <t>JONQUILLES (ALLEE DES JONQUILLES)</t>
  </si>
  <si>
    <t>JOUHAUX (RUE LEON JOUHAUX)</t>
  </si>
  <si>
    <t>JOYBERT (ROUTE DE L AMIRAL DE JOYBERT)</t>
  </si>
  <si>
    <t>JULLIAN (RUE CHARLES JULLIAN)</t>
  </si>
  <si>
    <t>KEYSER (RUE JULIEN KEYSER)</t>
  </si>
  <si>
    <t>KOCK (ALLEE ROBERT KOCK)</t>
  </si>
  <si>
    <t>LABE (ALLEE LOUISE LABE)</t>
  </si>
  <si>
    <t>LABICHE (ALLEE EUGENE LABICHE)</t>
  </si>
  <si>
    <t>LACAN (PASSAGE JACQUES LACAN)</t>
  </si>
  <si>
    <t>LACAN (RUE JACQUES LACAN)</t>
  </si>
  <si>
    <t>LAENNEC (RUE RENE LAENNEC)</t>
  </si>
  <si>
    <t>LAGRANGE (ALLEE LOUIS DE LAGRANGE)</t>
  </si>
  <si>
    <t>LANGEVIN (RUE PAUL LANGEVIN)</t>
  </si>
  <si>
    <t>LANNES (RUE MARECHAL LANNES)</t>
  </si>
  <si>
    <t>LAVANDIN (RUE DU LAVANDIN)</t>
  </si>
  <si>
    <t>LAVERAN (ALLEE ALPHONSE LAVERAN)</t>
  </si>
  <si>
    <t>LAVOISIER (RUE ANTOINE DE LAVOISIER)</t>
  </si>
  <si>
    <t>LECTURE (SQUARE DE LA LECTURE)</t>
  </si>
  <si>
    <t>LEDUC (RUE VIOLETTE LEDUC)</t>
  </si>
  <si>
    <t>LEGER (ALLEE FERNAND LEGER)</t>
  </si>
  <si>
    <t>LEMAITRE (RUE GEORGES LEMAITRE)</t>
  </si>
  <si>
    <t>LIBERATION (IMPASSE DE LA LIBERATION)</t>
  </si>
  <si>
    <t>LIBERATION (QUAI DE LA LIBERATION)</t>
  </si>
  <si>
    <t>LIBERTE (PLACE DE LA LIBERTE)</t>
  </si>
  <si>
    <t>LIBERTE (RUE DE LA LIBERTE)</t>
  </si>
  <si>
    <t>LINNE (RUE CARL VON LINNE)</t>
  </si>
  <si>
    <t>LINOTTE (ALLEE DE LA LINOTTE)</t>
  </si>
  <si>
    <t>LOISIRS (RUE DES LOISIRS)</t>
  </si>
  <si>
    <t>LONES (ALLEE DES LONES)</t>
  </si>
  <si>
    <t>LONG (MONTEE DU LONG)</t>
  </si>
  <si>
    <t>LONG (ALLEE DU LONG)</t>
  </si>
  <si>
    <t>LONGCHAMP (ALLEE DE LONGCHAMP)</t>
  </si>
  <si>
    <t>LONGUEVILLE (IMPASSE LONGUEVILLE)</t>
  </si>
  <si>
    <t>LORIOT (ALLEE DU LORIOT)</t>
  </si>
  <si>
    <t>LORRAINE (RUE ALSACE LORRAINE)</t>
  </si>
  <si>
    <t>8 - 16</t>
  </si>
  <si>
    <t>24 - 138</t>
  </si>
  <si>
    <t>37 - 55</t>
  </si>
  <si>
    <t>LUSSAC (RUE GAY LUSSAC)</t>
  </si>
  <si>
    <t>LYAUTEY (ALLEE MARECHAL LYAUTEY)</t>
  </si>
  <si>
    <t>LYON (AVENUE DE LYON)</t>
  </si>
  <si>
    <t>3 - 5</t>
  </si>
  <si>
    <t>38 - 166</t>
  </si>
  <si>
    <t>55 - 181</t>
  </si>
  <si>
    <t>41 - 49</t>
  </si>
  <si>
    <t>MAGNANERIE (ALLEE DE LA MAGNANERIE)</t>
  </si>
  <si>
    <t>MAGNOLIAS (ALLEE DES MAGNOLIAS)</t>
  </si>
  <si>
    <t>MAI (RUE DU 8 MAI 1945)</t>
  </si>
  <si>
    <t>MAISONNY (ALLEE PAUL MAISONNY)</t>
  </si>
  <si>
    <t>MALRAUX (ALLEE CLARA MALRAUX)</t>
  </si>
  <si>
    <t>MANOURY (AVENUE EDMOND MANOURY)</t>
  </si>
  <si>
    <t>MARBOS (RUE FRANCOIS MARBOS)</t>
  </si>
  <si>
    <t>MARC (AVENUE JEAN SAINT MARC)</t>
  </si>
  <si>
    <t>MARCEL (ROUTE DE SAINT MARCEL)</t>
  </si>
  <si>
    <t>MARCEROLLES (ZONE INDUSTRIELLE DES MARCEROLLES)</t>
  </si>
  <si>
    <t>MARCEROLLES (CHEMIN DE MARCEROLLES)</t>
  </si>
  <si>
    <t>MARCEROLLES (QUARTIER DES MARCEROLLES)</t>
  </si>
  <si>
    <t>MARCEROLLES (ROUTE DE MARCEROLLES)</t>
  </si>
  <si>
    <t>MARDRUS (ALLEE LUCIE DELARUE MARDRUS)</t>
  </si>
  <si>
    <t>MARGIER (ALLEE FRANCOIS MARGIER)</t>
  </si>
  <si>
    <t>MARGUERITES (ALLEE DES MARGUERITES)</t>
  </si>
  <si>
    <t>MARINIERES (PASSAGE DES MARINIERES)</t>
  </si>
  <si>
    <t>MARQUET (CHEMIN DE MARQUET)</t>
  </si>
  <si>
    <t>MARQUET (ROUTE DE MARQUET)</t>
  </si>
  <si>
    <t>MARRONNIERS (ALLEE DES MARRONNIERS)</t>
  </si>
  <si>
    <t>MASSENA (ALLEE DU MARECHAL MASSENA)</t>
  </si>
  <si>
    <t>MATISSE (ALLEE HENRI MATISSE)</t>
  </si>
  <si>
    <t>MAURIAC (RUE FRANCOIS MAURIAC)</t>
  </si>
  <si>
    <t>MAUVE (ALLEE DE LA MAUVE)</t>
  </si>
  <si>
    <t>MAYET (RUE JOSEPH MAYET)</t>
  </si>
  <si>
    <t>MELIES (ALLEE GEORGES MELIES)</t>
  </si>
  <si>
    <t>MENTHE (ALLEE DE LA MENTHE)</t>
  </si>
  <si>
    <t>MERLE (ALLEE DU MERLE)</t>
  </si>
  <si>
    <t>MERLETTES (ALLEE DES MERLETTES)</t>
  </si>
  <si>
    <t>MESANGE (ALLEE DE LA MESANGE)</t>
  </si>
  <si>
    <t>MEUNIERE (RUE DE LA BELLE MEUNIERE)</t>
  </si>
  <si>
    <t>1 - 113</t>
  </si>
  <si>
    <t>182 - 184</t>
  </si>
  <si>
    <t>1579 - 3057</t>
  </si>
  <si>
    <t>MIDI (IMPASSE DU MIDI)</t>
  </si>
  <si>
    <t>MILIEU (CHEMIN DU MILIEU)</t>
  </si>
  <si>
    <t>MILLENAIRE (BOULEVARD DU 3E MILLENAIRE)</t>
  </si>
  <si>
    <t>MIMOSAS (ALLEE DES MIMOSAS)</t>
  </si>
  <si>
    <t>MINERVE (ALLEE MINERVE)</t>
  </si>
  <si>
    <t>MISTRAL (RUE FREDERIC MISTRAL)</t>
  </si>
  <si>
    <t>MOINEAU (ALLEE DU MOINEAU)</t>
  </si>
  <si>
    <t>MONET (ALLEE CLAUDE MONET)</t>
  </si>
  <si>
    <t>MONGE (RUE GASPARD MONGE)</t>
  </si>
  <si>
    <t>MORIN (IMPASSE CLOS MORIN)</t>
  </si>
  <si>
    <t>MORLIETTES (LIEU DIT LES MORLIETTES)</t>
  </si>
  <si>
    <t>MOUCHET (RUE DU MONT MOUCHET)</t>
  </si>
  <si>
    <t>MOUETTES (IMPASSE DES MOUETTES)</t>
  </si>
  <si>
    <t>MOULIN (AVENUE JEAN MOULIN)</t>
  </si>
  <si>
    <t>2 - 20</t>
  </si>
  <si>
    <t>3 - 23</t>
  </si>
  <si>
    <t>52 - 72</t>
  </si>
  <si>
    <t>39 - 45</t>
  </si>
  <si>
    <t>MOZART (RUE MOZART)</t>
  </si>
  <si>
    <t>MUGUETS (ALLEE DES MUGUETS)</t>
  </si>
  <si>
    <t>MURIERS (ALLEE DES MURIERS)</t>
  </si>
  <si>
    <t>MYRTE (ALLEE DU MYRTE)</t>
  </si>
  <si>
    <t>MYRTILLE (ALLEE DE LA MYRTILLE)</t>
  </si>
  <si>
    <t>NAIN (ALLEE LOUIS LE NAIN)</t>
  </si>
  <si>
    <t>NASSE (ALLEE DE LA NASSE)</t>
  </si>
  <si>
    <t>NATIONALE (ROUTE NATIONALE 7)</t>
  </si>
  <si>
    <t>NEEL (ALLEE ALEXANDRA DAVID NEEL)</t>
  </si>
  <si>
    <t>NERVAL (ALLEE GERARD DE NERVAL)</t>
  </si>
  <si>
    <t>NEWTON (RUE ISAAC NEWTON)</t>
  </si>
  <si>
    <t>NEY (ALLEE DU MARECHAL NEY)</t>
  </si>
  <si>
    <t>NICOLAS (QUAI SAINT NICOLAS)</t>
  </si>
  <si>
    <t>NICOLAS (RUE SAINT NICOLAS)</t>
  </si>
  <si>
    <t>NIDS (ALLEE DES NIDS)</t>
  </si>
  <si>
    <t>NOAILLES (ALLEE ANNA DE NOAILLES)</t>
  </si>
  <si>
    <t>NOBEL (RUE ALFRED NOBEL)</t>
  </si>
  <si>
    <t>NOEL (ALLEE MARIE NOEL)</t>
  </si>
  <si>
    <t>NOROIT (IMPASSE DU NOROIT)</t>
  </si>
  <si>
    <t>NOSTRADAMUS (ALLEE MICHEL NOSTRADAMUS)</t>
  </si>
  <si>
    <t>O</t>
  </si>
  <si>
    <t>OISEAUX (IMPASSE DES OISEAUX)</t>
  </si>
  <si>
    <t>OLIVIER (ALLEE DE L OLIVIER)</t>
  </si>
  <si>
    <t>OMBELLIFERES (ALLEE DES OMBELLIFERES)</t>
  </si>
  <si>
    <t>ORMEAUX (ALLEE DES ORMEAUX)</t>
  </si>
  <si>
    <t>ORTOLAN (ALLEE DE L ORTOLAN)</t>
  </si>
  <si>
    <t>OUEST (RUE BOURG OUEST)</t>
  </si>
  <si>
    <t>P</t>
  </si>
  <si>
    <t>PAGNOL (PASSAGE MARCEL PAGNOL)</t>
  </si>
  <si>
    <t>PAGNOL (RUE MARCEL PAGNOL)</t>
  </si>
  <si>
    <t>PAIX (RUE DE LA PAIX)</t>
  </si>
  <si>
    <t>PALOMA (PASSAGE DU PALOMA)</t>
  </si>
  <si>
    <t>PAQUERETTES (ALLEE DES PAQUERETTES)</t>
  </si>
  <si>
    <t>PARC (PASSAGE DU PARC)</t>
  </si>
  <si>
    <t>PARE (RUE AMBROISE PARE)</t>
  </si>
  <si>
    <t>PARMENTIER (RUE PARMENTIER)</t>
  </si>
  <si>
    <t>PARTISANS (PASSAGE DES PARTISANS)</t>
  </si>
  <si>
    <t>PASTEUR (RUE PASTEUR)</t>
  </si>
  <si>
    <t>PAUL (PASSAGE MARCEL PAUL)</t>
  </si>
  <si>
    <t>PAULIN (PASSAGE JARDIN PAULIN)</t>
  </si>
  <si>
    <t>PAULIN (RUE JARDIN PAULIN)</t>
  </si>
  <si>
    <t>PAVILLON (ALLEE DU PAVILLON)</t>
  </si>
  <si>
    <t>PAVILLON (CHEMIN DU PAVILLON)</t>
  </si>
  <si>
    <t>PECHERS (ALLEE DES PECHERS)</t>
  </si>
  <si>
    <t>PEGOUD (IMPASSE PEGOUD)</t>
  </si>
  <si>
    <t>PEINTRES (IMPASSE DES PEINTRES)</t>
  </si>
  <si>
    <t>PENICHE (ALLEE DE LA PENICHE)</t>
  </si>
  <si>
    <t>PERDRIX (ALLEE DE LA PERDRIX)</t>
  </si>
  <si>
    <t>PERISSOIRE (ALLEE DE LA PERISSOIRE)</t>
  </si>
  <si>
    <t>PERRET (RUE AUGUSTE PERRET)</t>
  </si>
  <si>
    <t>PERRIER (RUE ALEXANDRE PERRIER)</t>
  </si>
  <si>
    <t>PERVENCHES (RUE DES PERVENCHES)</t>
  </si>
  <si>
    <t>PESCADOU (RUE DU PESCADOU)</t>
  </si>
  <si>
    <t>PETUNIAS (ALLEE DES PETUNIAS)</t>
  </si>
  <si>
    <t>PEUPLIERS (ALLEE DES PEUPLIERS)</t>
  </si>
  <si>
    <t>PICARD (ALLEE EMILE PICARD)</t>
  </si>
  <si>
    <t>PICASSO (RUE PABLO PICASSO)</t>
  </si>
  <si>
    <t>PIERJEAN (IMPASSE ANNE PIERJEAN)</t>
  </si>
  <si>
    <t>PIERRE (ALLEE SAINT PIERRE)</t>
  </si>
  <si>
    <t>PIERRE (COTE SAINT PIERRE)</t>
  </si>
  <si>
    <t>PIERRE (IMPASSE SAINT PIERRE)</t>
  </si>
  <si>
    <t>PIN (IMPASSE DU GRAND PIN)</t>
  </si>
  <si>
    <t>PINSON (IMPASSE DU PINSON)</t>
  </si>
  <si>
    <t>PISAN (ALLEE CHRISTINE DE PISAN)</t>
  </si>
  <si>
    <t>PISSARRO (ALLEE CAMILLE PISSARRO)</t>
  </si>
  <si>
    <t>PITOT (RUE HENRI PITOT)</t>
  </si>
  <si>
    <t>PLANTE (RUE GASTON PLANTE)</t>
  </si>
  <si>
    <t>PLASTRON (ALLEE DU PLASTRON)</t>
  </si>
  <si>
    <t>PLATANES (ALLEE DES PLATANES)</t>
  </si>
  <si>
    <t>POMAREL (CHEMIN DE POMAREL)</t>
  </si>
  <si>
    <t>POMPERY (PLACE POMPERY)</t>
  </si>
  <si>
    <t>POMPERY (RUE POMPERY)</t>
  </si>
  <si>
    <t>PONCELET (ALLEE JEAN VICTOR PONCELET)</t>
  </si>
  <si>
    <t>PONSOYE (RUE DU DOCTEUR CHARLES PONSOYE)</t>
  </si>
  <si>
    <t>PONT (ALLEE DU VIEUX PONT)</t>
  </si>
  <si>
    <t>PORT (IMPASSE DU PORT)</t>
  </si>
  <si>
    <t>PORT (RUE DU PORT)</t>
  </si>
  <si>
    <t>PRAT (CHEMIN DU PRAT)</t>
  </si>
  <si>
    <t>PRAT (QUARTIER LE PRAT)</t>
  </si>
  <si>
    <t>PREVOST (RUE JEAN PREVOST)</t>
  </si>
  <si>
    <t>PRIMEVERES (ALLEE DES PRIMEVERES)</t>
  </si>
  <si>
    <t>PUECH (RUE SIMONE PUECH)</t>
  </si>
  <si>
    <t>PUPIER (ALLEE DU PUPIER)</t>
  </si>
  <si>
    <t>R</t>
  </si>
  <si>
    <t>RAMEURS (ALLEE DES RAMEURS)</t>
  </si>
  <si>
    <t>REGNAULT (RUE PAUL REGNAULT)</t>
  </si>
  <si>
    <t>REMPARTS (IMPASSE DES REMPARTS)</t>
  </si>
  <si>
    <t>REMPARTS (RUE DES REMPARTS)</t>
  </si>
  <si>
    <t>RENAULT (ALLEE LOUIS RENAULT)</t>
  </si>
  <si>
    <t>RENCONTRES (PLACE DES RENCONTRES)</t>
  </si>
  <si>
    <t>REPUBLIQUE (PLACE DE LA REPUBLIQUE)</t>
  </si>
  <si>
    <t>RESEDAS (ALLEE DES RESEDAS)</t>
  </si>
  <si>
    <t>RESERVOIRS (RUE DES RESERVOIRS)</t>
  </si>
  <si>
    <t>RESISTANCE (AVENUE DE LA RESISTANCE)</t>
  </si>
  <si>
    <t>REVEL (RUE EUGENE REVEL)</t>
  </si>
  <si>
    <t>REVOL (ALLEE ANDRE REVOL)</t>
  </si>
  <si>
    <t>REYNAUD (AVENUE JACQUES REYNAUD)</t>
  </si>
  <si>
    <t>RHONE (ALLEE DES JARDINS DU RHONE)</t>
  </si>
  <si>
    <t>RHONE (ALLEE DU CLOS DU RHONE)</t>
  </si>
  <si>
    <t>RHONE (IMPASSE DU RHONE)</t>
  </si>
  <si>
    <t>RHONE (PASSAGE DU RHONE)</t>
  </si>
  <si>
    <t>RHONE (RUE DU RHONE)</t>
  </si>
  <si>
    <t>ROBESPIERRE (PASSAGE ROBESPIERRE)</t>
  </si>
  <si>
    <t>ROBESPIERRE (RUE ROBESPIERRE)</t>
  </si>
  <si>
    <t>ROCHE (ROUTE DU PONT DE LA ROCHE)</t>
  </si>
  <si>
    <t>ROITELET (ALLEE DU ROITELET)</t>
  </si>
  <si>
    <t>ROMEYER (ALLEE FRANCOIS ROMEYER)</t>
  </si>
  <si>
    <t>ROSES (ALLEE DES LAURIERS ROSES)</t>
  </si>
  <si>
    <t>ROSSIGNOLS (ALLEE DES ROSSIGNOLS)</t>
  </si>
  <si>
    <t>ROSSIGNOLS (IMPASSE DES ROSSIGNOLS)</t>
  </si>
  <si>
    <t>ROSTAND (RUE EDMOND ROSTAND)</t>
  </si>
  <si>
    <t>ROSTOPCHINE (ALLEE SOPHIE ROSTOPCHINE)</t>
  </si>
  <si>
    <t>ROYET (ROUTE DE ROYET)</t>
  </si>
  <si>
    <t>RUBENS (ALLEE PAUL RUBENS)</t>
  </si>
  <si>
    <t>RUEL (IMPASSE ALBERT RUEL)</t>
  </si>
  <si>
    <t>RUTHERFORD (RUE ERNEST RUTHERFORD)</t>
  </si>
  <si>
    <t>S</t>
  </si>
  <si>
    <t>SAGAN (IMPASSE FRANCOISE SAGAN)</t>
  </si>
  <si>
    <t>SALENGRO (IMPASSE ROGER SALENGRO)</t>
  </si>
  <si>
    <t>SALENGRO (RUE ROGER SALENGRO)</t>
  </si>
  <si>
    <t>SAND (ALLEE GEORGE SAND)</t>
  </si>
  <si>
    <t>SANTORIN (ALLEE SANTORIN)</t>
  </si>
  <si>
    <t>SANTY (ALLEE PAUL SANTY)</t>
  </si>
  <si>
    <t>SAPINS (ALLEE DES SAPINS)</t>
  </si>
  <si>
    <t>SARDOU (ALLEE VICTORIEN SARDOU)</t>
  </si>
  <si>
    <t>SARRAZIN (RUE ALBERTINE SARRAZIN)</t>
  </si>
  <si>
    <t>SARRIETTE (ALLEE DE LA SARRIETTE)</t>
  </si>
  <si>
    <t>SAUGE (ALLEE DE LA SAUGE)</t>
  </si>
  <si>
    <t>SAULES (ALLEE DES SAULES)</t>
  </si>
  <si>
    <t>SAUVAGE (ALLEE CECILE SAUVAGE)</t>
  </si>
  <si>
    <t>SAUVAGE (RUE FREDERIC SAUVAGE)</t>
  </si>
  <si>
    <t>SAVIN (ALLEE MAURICE SAVIN)</t>
  </si>
  <si>
    <t>SCHWEITZER (RUE DU DOCTEUR SCHWEITZER)</t>
  </si>
  <si>
    <t>SELLAM (RUE CECILE SELLAM)</t>
  </si>
  <si>
    <t>SELLES (ROUTE DES SELLES)</t>
  </si>
  <si>
    <t>SERIN (ALLEE DU SERIN)</t>
  </si>
  <si>
    <t>SERPOLET (ALLEE DU SERPOLET)</t>
  </si>
  <si>
    <t>SEURAT (ALLEE GEORGES SEURAT)</t>
  </si>
  <si>
    <t>SEVIGNE (IMPASSE MARQUISE DE SEVIGNE)</t>
  </si>
  <si>
    <t>SIGNAC (ALLEE PAUL SIGNAC)</t>
  </si>
  <si>
    <t>SIGNORET (ALLEE SIMONE SIGNORET)</t>
  </si>
  <si>
    <t>SISLEY (ALLEE ALFRED SISLEY)</t>
  </si>
  <si>
    <t>SPIT (CITE SPIT)</t>
  </si>
  <si>
    <t>SQUARE (RUE DU SQUARE)</t>
  </si>
  <si>
    <t>STAEL (RUE MADAME DE STAEL)</t>
  </si>
  <si>
    <t>SUD (CHEMIN DES COMBEAUX SUD)</t>
  </si>
  <si>
    <t>SULLY (RUE DE SULLY)</t>
  </si>
  <si>
    <t>T</t>
  </si>
  <si>
    <t>TABAGNON (ALLEE DU TABAGNON)</t>
  </si>
  <si>
    <t>TABAGNON (PASSAGE DU TABAGNON)</t>
  </si>
  <si>
    <t>TALAVARD (ROUTE DE TALAVARD)</t>
  </si>
  <si>
    <t>TARGAIRES (RUE DES TARGAIRES)</t>
  </si>
  <si>
    <t>TARTANE (ALLEE DE LA TARTANE)</t>
  </si>
  <si>
    <t>TASSIGNY (RUE MARECHAL DE LATTRE DE TASSIGNY)</t>
  </si>
  <si>
    <t>TELLIER (RUE CHARLES TELLIER)</t>
  </si>
  <si>
    <t>THANNARON (QUAI THANNARON)</t>
  </si>
  <si>
    <t>THUYAS (ALLEE DES THUYAS)</t>
  </si>
  <si>
    <t>THYM (ALLEE DU THYM)</t>
  </si>
  <si>
    <t>TOUEUR (RUE DU TOUEUR)</t>
  </si>
  <si>
    <t>TOURTELLIERE (RUE DE LA TOURTELLIERE)</t>
  </si>
  <si>
    <t>TRIOLET (RUE ELSA TRIOLET)</t>
  </si>
  <si>
    <t>TULIPES (RUE DES TULIPES)</t>
  </si>
  <si>
    <t>TURGOT (RUE TURGOT)</t>
  </si>
  <si>
    <t>U</t>
  </si>
  <si>
    <t>UNIVERSITE (RUE DE L UNIVERSITE)</t>
  </si>
  <si>
    <t>URTIN (AVENUE MARC URTIN)</t>
  </si>
  <si>
    <t>UTRILLO (ALLEE MAURICE UTRILLO)</t>
  </si>
  <si>
    <t>V</t>
  </si>
  <si>
    <t>VACHER (AVENUE JEAN VACHER)</t>
  </si>
  <si>
    <t>VALENCE (ROUTE DE SAINT MARCEL LES VALENCE)</t>
  </si>
  <si>
    <t>VALENTIN (CHEMIN DU VALENTIN)</t>
  </si>
  <si>
    <t>VALENTIN (IMPASSE DU VALENTIN)</t>
  </si>
  <si>
    <t>VALENTIN (PASSAGE DU VALENTIN)</t>
  </si>
  <si>
    <t>VALLERNAUD (RUE JEAN VALLERNAUD)</t>
  </si>
  <si>
    <t>VALLIN (ALLEE NINON VALLIN)</t>
  </si>
  <si>
    <t>VALMORE (ALLEE MARCELINE DESBORDES VALMORE)</t>
  </si>
  <si>
    <t>VAUGRAND (QUARTIER VAUGRAND)</t>
  </si>
  <si>
    <t>VEDRES (ALLEE NICOLE VEDRES)</t>
  </si>
  <si>
    <t>VERCORS (IMPASSE DU VERCORS)</t>
  </si>
  <si>
    <t>VERCORS (PASSAGE DU VERCORS)</t>
  </si>
  <si>
    <t>VERCORS (RUE DU VERCORS)</t>
  </si>
  <si>
    <t>VERDUN (RUE DE VERDUN)</t>
  </si>
  <si>
    <t>1 - 17</t>
  </si>
  <si>
    <t>26 - 66</t>
  </si>
  <si>
    <t>19 - 61</t>
  </si>
  <si>
    <t>VERGERS (RUE DES VERGERS)</t>
  </si>
  <si>
    <t>VEROT (IMPASSE JOSEPH VEROT)</t>
  </si>
  <si>
    <t>VEROT (RUE JOSEPH VEROT)</t>
  </si>
  <si>
    <t>VERT (PASSAGE DU COL VERT)</t>
  </si>
  <si>
    <t>VERVEINE (RUE DE LA VERVEINE)</t>
  </si>
  <si>
    <t>VIDAL (RUE EMILE VIDAL)</t>
  </si>
  <si>
    <t>4 - 24</t>
  </si>
  <si>
    <t>13 - 17</t>
  </si>
  <si>
    <t>VILMORIN (RUE LOUISE DE VILMORIN)</t>
  </si>
  <si>
    <t>VINAY (ALLEE JEAN VINAY)</t>
  </si>
  <si>
    <t>VIOLETTES (RUE DES VIOLETTES)</t>
  </si>
  <si>
    <t>VIVIEN (ALLEE RENEE VIVIEN)</t>
  </si>
  <si>
    <t>VIVIER (RUE MARCEL VIVIER)</t>
  </si>
  <si>
    <t>VOLTA (RUE ALESSANDRO VOLTA)</t>
  </si>
  <si>
    <t>VORGINE (RUE DE LA VORGINE)</t>
  </si>
  <si>
    <t>W</t>
  </si>
  <si>
    <t>WEIL (ALLEE SIMONE WEIL)</t>
  </si>
  <si>
    <t>Y</t>
  </si>
  <si>
    <t>YOURCENAR (RUE MARGUERITE YOURCENAR)</t>
  </si>
  <si>
    <t>ABRICOTINE (RUE DE L ABRICOTINE)</t>
  </si>
  <si>
    <t>ACACIAS (CHEMIN DES ACACIAS)</t>
  </si>
  <si>
    <t>AIR (CHEMIN BEL AIR)</t>
  </si>
  <si>
    <t>ALIXAN (ROUTE D ALIXAN)</t>
  </si>
  <si>
    <t>ALOUETTES (ALLEE DES ALOUETTES)</t>
  </si>
  <si>
    <t>ALPES (AVENUE DES ALPES)</t>
  </si>
  <si>
    <t>AMBEL (RUE D AMBEL)</t>
  </si>
  <si>
    <t>ANEMONES (ALLEE DES ANEMONES)</t>
  </si>
  <si>
    <t>ANGELE (RUE ANGELE)</t>
  </si>
  <si>
    <t>APPOLINAIRE (ALLEE SAINT APPOLINAIRE)</t>
  </si>
  <si>
    <t>ARMAILLER (ROUTE DE L ARMAILLER)</t>
  </si>
  <si>
    <t>BARBEROLLE (RUE DE LA BARBEROLLE)</t>
  </si>
  <si>
    <t>BARRYS (CHEMIN DES BARRYS)</t>
  </si>
  <si>
    <t>510 - 610</t>
  </si>
  <si>
    <t>885 - 915</t>
  </si>
  <si>
    <t>BARRYS (RUE DES BARRYS)</t>
  </si>
  <si>
    <t>BARS (RUE DES PETITS BARS)</t>
  </si>
  <si>
    <t>BLANCS (CHEMIN DES BLANCS)</t>
  </si>
  <si>
    <t>BLEUETS (ALLEE DES BLEUETS)</t>
  </si>
  <si>
    <t>BOIS (ALLEE DE L OREE DU BOIS)</t>
  </si>
  <si>
    <t>BOIS (CHEMIN DU PETIT BOIS)</t>
  </si>
  <si>
    <t>BOIS (RUE DU BOIS)</t>
  </si>
  <si>
    <t>BOULEAUX (RUE DES BOULEAUX)</t>
  </si>
  <si>
    <t>BRULEES (RUE DES TERRES BRULEES)</t>
  </si>
  <si>
    <t>BUIS (RUE DU PAS DU BUIS)</t>
  </si>
  <si>
    <t>CAILLAT (CHEMIN DE CAILLAT)</t>
  </si>
  <si>
    <t>CAMPANULES (RUE DES CAMPANULES)</t>
  </si>
  <si>
    <t>CAMUS (PLACE ALBERT CAMUS)</t>
  </si>
  <si>
    <t>CANAL (ALLEE DE L ANCIEN CANAL)</t>
  </si>
  <si>
    <t>CARABONY (CHEMIN DE CARABONY)</t>
  </si>
  <si>
    <t>CARRIERES (CHEMIN DES CARRIERES)</t>
  </si>
  <si>
    <t>CASERNE (CHEMIN DE LA CASERNE)</t>
  </si>
  <si>
    <t>CEDRE (ALLEE DU CEDRE)</t>
  </si>
  <si>
    <t>CEPES (ALLEE DES CEPES)</t>
  </si>
  <si>
    <t>CERISIERS (ALLEE DES CERISIERS)</t>
  </si>
  <si>
    <t>CESAR (RUE CESAR)</t>
  </si>
  <si>
    <t>CEVENNES (RUE DES CEVENNES)</t>
  </si>
  <si>
    <t>CHABOTTES (RUE DES CHABOTTES)</t>
  </si>
  <si>
    <t>CHAMBAUD (COTE DE CHAMBAUD)</t>
  </si>
  <si>
    <t>CHAMPS (RUE DES CHAMPS)</t>
  </si>
  <si>
    <t>2 - 16</t>
  </si>
  <si>
    <t>3 - 17</t>
  </si>
  <si>
    <t>1560 - 1610</t>
  </si>
  <si>
    <t>CHANTRE (CHEMIN DU CHANTRE)</t>
  </si>
  <si>
    <t>CHARDONNERETS (ALLEE DES CHARDONNERETS)</t>
  </si>
  <si>
    <t>CHARMILLES (RUE DES CHARMILLES)</t>
  </si>
  <si>
    <t>CHATEAU (CHEMIN DU CHATEAU)</t>
  </si>
  <si>
    <t>CHATEAUNEUF (ROUTE DE CHATEAUNEUF)</t>
  </si>
  <si>
    <t>CHAUMETTES (CHEMIN DES CHAUMETTES)</t>
  </si>
  <si>
    <t>CHENAIE (ALLEE DE LA CHENAIE)</t>
  </si>
  <si>
    <t>CHENEVERT (ALLEE DU CHENEVERT)</t>
  </si>
  <si>
    <t>CHEVREUIL (CHEMIN DU CHEVREUIL)</t>
  </si>
  <si>
    <t>CIGALES (ALLEE DES CIGALES)</t>
  </si>
  <si>
    <t>CIGALOU (RUE DU CIGALOU)</t>
  </si>
  <si>
    <t>CIMETIERE (CHEMIN DU CIMETIERE)</t>
  </si>
  <si>
    <t>COLLINE (RUE DE LA COLLINE)</t>
  </si>
  <si>
    <t>COLOMBES (RUE DES COLOMBES)</t>
  </si>
  <si>
    <t>COMMERCE (RUE DU COMMERCE)</t>
  </si>
  <si>
    <t>CONDAMINES (ALLEE DES CONDAMINES)</t>
  </si>
  <si>
    <t>CORNICHE (RUE DE LA CORNICHE)</t>
  </si>
  <si>
    <t>COTE (IMPASSE DE LA PETITE COTE)</t>
  </si>
  <si>
    <t>COTEAU (ALLEE DU COTEAU)</t>
  </si>
  <si>
    <t>COUBERTIN (RUE PIERRE DE COUBERTIN)</t>
  </si>
  <si>
    <t>DAHLIAS (ALLEE DES DAHLIAS)</t>
  </si>
  <si>
    <t>DAUDET (RUE ALPHONSE DAUDET)</t>
  </si>
  <si>
    <t>DAUPHINE (RUE DU DAUPHINE)</t>
  </si>
  <si>
    <t>6 - 22</t>
  </si>
  <si>
    <t>1 - 19</t>
  </si>
  <si>
    <t>24 - 28</t>
  </si>
  <si>
    <t>21 - 27</t>
  </si>
  <si>
    <t>DEMAUVE (ALLEE DEMAUVE)</t>
  </si>
  <si>
    <t>DONNY (CHEMIN DE DONNY)</t>
  </si>
  <si>
    <t>EAU (ALLEE DU CHATEAU D EAU)</t>
  </si>
  <si>
    <t>EBRY (CHEMIN DE L EBRY)</t>
  </si>
  <si>
    <t>ECOLES (RUE DES ECOLES)</t>
  </si>
  <si>
    <t>ECUREUILS (IMPASSE DES ECUREUILS)</t>
  </si>
  <si>
    <t>EGLISE (PLACE DE L EGLISE)</t>
  </si>
  <si>
    <t>EGLISE (RUE DE L EGLISE)</t>
  </si>
  <si>
    <t>EST (CHEMIN DES ROBINS EST)</t>
  </si>
  <si>
    <t>ETRAU (RUE DE L ETRAU)</t>
  </si>
  <si>
    <t>1 - 5</t>
  </si>
  <si>
    <t>30 - 980</t>
  </si>
  <si>
    <t>275 - 797</t>
  </si>
  <si>
    <t>EYNARDS (CHEMIN DES GROS EYNARDS)</t>
  </si>
  <si>
    <t>EYNARDS (RUE DES PETITS EYNARDS)</t>
  </si>
  <si>
    <t>FAISANT (IMPASSE VICTOR FAISANT)</t>
  </si>
  <si>
    <t>FANNY (RUE FANNY)</t>
  </si>
  <si>
    <t>FARE (ALLEE LOU FARE)</t>
  </si>
  <si>
    <t>FAUVETTES (ALLEE DES FAUVETTES)</t>
  </si>
  <si>
    <t>FLAMANDS (ALLEE DES FLAMANDS)</t>
  </si>
  <si>
    <t>FLEURIS (CHEMIN DES CHAMPS FLEURIS)</t>
  </si>
  <si>
    <t>FLEURS (RUE DES FLEURS)</t>
  </si>
  <si>
    <t>FONTAINE (RUE DE LA FONTAINE)</t>
  </si>
  <si>
    <t>GAULOIS (ALLEE DU GAULOIS)</t>
  </si>
  <si>
    <t>GEAIS (ALLEE LES GEAIS)</t>
  </si>
  <si>
    <t>GENETS (ALLEE DES GENETS)</t>
  </si>
  <si>
    <t>GENEVE (ALLEE LE GENEVE)</t>
  </si>
  <si>
    <t>GENEVRIERS (RUE DES GENEVRIERS)</t>
  </si>
  <si>
    <t>GEODESIQUE (IMPASSE DU GEODESIQUE)</t>
  </si>
  <si>
    <t>GERMINAL (ALLEE GERMINAL)</t>
  </si>
  <si>
    <t>GONDANGER (CHEMIN DE GONDANGER)</t>
  </si>
  <si>
    <t>GORGE (CHEMIN DU ROUGE GORGE)</t>
  </si>
  <si>
    <t>GOTHERON (BOIS GOTHERON)</t>
  </si>
  <si>
    <t>GOTHERON (CHEMIN DE GOTHERON)</t>
  </si>
  <si>
    <t>GRILLONS (ALLEE DES GRILLONS)</t>
  </si>
  <si>
    <t>GRIVES (ALLEE DES GRIVES)</t>
  </si>
  <si>
    <t>HERISSON (CHEMIN DU HERISSON)</t>
  </si>
  <si>
    <t>HERMITAGE (RUE DE L HERMITAGE)</t>
  </si>
  <si>
    <t>IBIS (RUE DES IBIS)</t>
  </si>
  <si>
    <t>INDUSTRIE (RUE DE L INDUSTRIE)</t>
  </si>
  <si>
    <t>JOLI (IMPASSE LE CLOS JOLI)</t>
  </si>
  <si>
    <t>LAPINS (CHEMIN DES LAPINS)</t>
  </si>
  <si>
    <t>LAURE (CHEMIN MICHAUD DE LAURE)</t>
  </si>
  <si>
    <t>LAVANDES (RUE DES LAVANDES)</t>
  </si>
  <si>
    <t>LAYE (CHEMIN DE LAYE)</t>
  </si>
  <si>
    <t>LEVANT (RUE DU LEVANT)</t>
  </si>
  <si>
    <t>LILAS (ALLEE DES LILAS)</t>
  </si>
  <si>
    <t>LIMOUCHES (RUE DES LIMOUCHES)</t>
  </si>
  <si>
    <t>LUIRE (ROUTE DE LA LUIRE)</t>
  </si>
  <si>
    <t>MAHONIAS (ALLEE DES MAHONIAS)</t>
  </si>
  <si>
    <t>MARAICHERE (RUE DE LA MARAICHERE)</t>
  </si>
  <si>
    <t>MARGILLIERES (RUE DES MARGILLIERES)</t>
  </si>
  <si>
    <t>MARIUS (ALLEE MARIUS)</t>
  </si>
  <si>
    <t>MATIN (RUE DES MONTS DU MATIN)</t>
  </si>
  <si>
    <t>MEILLET (CHEMIN DE MEILLET)</t>
  </si>
  <si>
    <t>MERLES (CHEMIN DES MERLES)</t>
  </si>
  <si>
    <t>MESANGES (ALLEE DES MESANGES)</t>
  </si>
  <si>
    <t>MESANGES (RUE DES MESANGES)</t>
  </si>
  <si>
    <t>MEUNIER (IMPASSE DU MEUNIER)</t>
  </si>
  <si>
    <t>MIRABEAUX (IMPASSE DES MIRABEAUX)</t>
  </si>
  <si>
    <t>MIRABEAUX (RUE DES MIRABEAUX)</t>
  </si>
  <si>
    <t>74 - 1090</t>
  </si>
  <si>
    <t>43 - 915</t>
  </si>
  <si>
    <t>1515 - 1705</t>
  </si>
  <si>
    <t>MISTRAL (RUE DU MISTRAL)</t>
  </si>
  <si>
    <t>MONETTES (CENTRE COMMERCIAL DES MONETTES)</t>
  </si>
  <si>
    <t>MONETTES (RUE DES MONETTES)</t>
  </si>
  <si>
    <t>MORDECET (HAMEAU DE MORDECET)</t>
  </si>
  <si>
    <t>MORILLES (ALLEE DES MORILLES)</t>
  </si>
  <si>
    <t>MOTTES (CHEMIN DES MOTTES)</t>
  </si>
  <si>
    <t>MOULIN (RUE DU MOULIN)</t>
  </si>
  <si>
    <t>MUSIQUE (PLACE DE LA MUSIQUE)</t>
  </si>
  <si>
    <t>NOURRAT (CHEMIN DE NOURRAT)</t>
  </si>
  <si>
    <t>OBOUSSIERS (CHEMIN DES OBOUSSIERS)</t>
  </si>
  <si>
    <t>OR (ALLEE DES BLES D OR)</t>
  </si>
  <si>
    <t>PARADIS (RUE PARADIS)</t>
  </si>
  <si>
    <t>PATRY (CHEMIN DE PATRY)</t>
  </si>
  <si>
    <t>PECHERS (RUE DES PECHERS)</t>
  </si>
  <si>
    <t>PEREYRE (CHEMIN DE PEREYRE)</t>
  </si>
  <si>
    <t>PEUPLIER (RUE DU PEUPLIER)</t>
  </si>
  <si>
    <t>PEYCAT (CHEMIN DE PEYCAT)</t>
  </si>
  <si>
    <t>PIERRES (CHEMIN DES PIERRES)</t>
  </si>
  <si>
    <t>PIERRETTES (CHEMIN DES PIERRETTES)</t>
  </si>
  <si>
    <t>PINSONS (ALLEE DES PINSONS)</t>
  </si>
  <si>
    <t>PLAINES (RUE DES PLAINES)</t>
  </si>
  <si>
    <t>PLATEAU (RUE DU PLATEAU)</t>
  </si>
  <si>
    <t>PLOVIER (CHEMIN DE PLOVIER)</t>
  </si>
  <si>
    <t>PONSOYES (ZONE ARTISANALE PONSOYES)</t>
  </si>
  <si>
    <t>PRES (RUE DES GRANDS PRES)</t>
  </si>
  <si>
    <t>PROVENCE (AVENUE DE PROVENCE)</t>
  </si>
  <si>
    <t>10 - 630</t>
  </si>
  <si>
    <t>15 - 101</t>
  </si>
  <si>
    <t>105 - 115</t>
  </si>
  <si>
    <t>680 - 1750</t>
  </si>
  <si>
    <t>PUISATIER (CHEMIN DU PUISATIER)</t>
  </si>
  <si>
    <t>RAT (CHEMIN DU RAT)</t>
  </si>
  <si>
    <t>RENARD (CHEMIN DU TROU DU RENARD)</t>
  </si>
  <si>
    <t>REYS (CHEMIN DES REYS)</t>
  </si>
  <si>
    <t>ROBINS (CHEMIN DES ROBINS)</t>
  </si>
  <si>
    <t>ROBINSON (ALLEE DU ROBINSON)</t>
  </si>
  <si>
    <t>ROCHE (RUE DE LA ROCHE)</t>
  </si>
  <si>
    <t>ROSERAIE (RUE DE LA ROSERAIE)</t>
  </si>
  <si>
    <t>ROSES (ALLEE DES ROSES)</t>
  </si>
  <si>
    <t>ROUSSET (CHEMIN DE ROUSSET)</t>
  </si>
  <si>
    <t>60 - 110</t>
  </si>
  <si>
    <t>1020 - 1330</t>
  </si>
  <si>
    <t>1475 - 1525</t>
  </si>
  <si>
    <t>ROUSSILLON (CHEMIN DU ROUSSILLON)</t>
  </si>
  <si>
    <t>ROYANS (RUE DU ROYANS)</t>
  </si>
  <si>
    <t>SABLES (CHEMIN DES SABLES)</t>
  </si>
  <si>
    <t>SONATINE (ALLEE DE LA SONATINE)</t>
  </si>
  <si>
    <t>SOUBREDIOUX (CHEMIN DES SOUBREDIOUX)</t>
  </si>
  <si>
    <t>15 - 225</t>
  </si>
  <si>
    <t>STEVENIN (ALLEE PIERRE STEVENIN)</t>
  </si>
  <si>
    <t>SUREL (COTE DE SUREL)</t>
  </si>
  <si>
    <t>TERRASSES (ALLEE DES TERRASSES)</t>
  </si>
  <si>
    <t>TERRES (CHEMIN DES GRANDES TERRES)</t>
  </si>
  <si>
    <t>65 - 85</t>
  </si>
  <si>
    <t>565 - 1625</t>
  </si>
  <si>
    <t>TERRIGAUDS (ALLEE DES TERRIGAUDS)</t>
  </si>
  <si>
    <t>THODURE (ALLEE DU BOIS DE THODURE)</t>
  </si>
  <si>
    <t>THODURE (CHEMIN DE THODURE)</t>
  </si>
  <si>
    <t>TOPAZE (RUE TOPAZE)</t>
  </si>
  <si>
    <t>TOUR (CHEMIN DE LA TOUR)</t>
  </si>
  <si>
    <t>TOURNESOLS (RUE DES TOURNESOLS)</t>
  </si>
  <si>
    <t>TOURNIOL (ALLEE DU TOURNIOL)</t>
  </si>
  <si>
    <t>TULIPES (ALLEE DES TULIPES)</t>
  </si>
  <si>
    <t>VALENCE (ROUTE DE BOURG LES VALENCE)</t>
  </si>
  <si>
    <t>VALENTIN (IMPASSE VALENTIN)</t>
  </si>
  <si>
    <t>VALLON (ALLEE DU VALLON)</t>
  </si>
  <si>
    <t>VALLON (COTE DU VALLON)</t>
  </si>
  <si>
    <t>VENTOUX (RUE DU VENTOUX)</t>
  </si>
  <si>
    <t>VENTS (CHEMIN DES 4 VENTS)</t>
  </si>
  <si>
    <t>VERCORS (RUE DES PORTES DU VERCORS)</t>
  </si>
  <si>
    <t>VERNETS (CHEMIN DES VERNETS)</t>
  </si>
  <si>
    <t>VIGNES (ALLEE DU CLOS DES VIGNES)</t>
  </si>
  <si>
    <t>VIGNES (RUE DES VIGNES)</t>
  </si>
  <si>
    <t>VIOLETTES (ALLEE DES VIOLETTES)</t>
  </si>
  <si>
    <t>VIVARAIS (RUE DU VIVARAIS)</t>
  </si>
  <si>
    <t>Z</t>
  </si>
  <si>
    <t>ZOLA (RUE EMILE ZOLA)</t>
  </si>
  <si>
    <t>ABAT (RUE GEORGES ET SIMONE ABAT)</t>
  </si>
  <si>
    <t>3 - 15</t>
  </si>
  <si>
    <t>17 - 25</t>
  </si>
  <si>
    <t>ABEL (RUE DOCTEUR HENRI ABEL)</t>
  </si>
  <si>
    <t>ADER (RUE CLEMENT ADER)</t>
  </si>
  <si>
    <t>AGERON (RUE LOUIS AGERON)</t>
  </si>
  <si>
    <t>ALBERT (RUE DU DOCTEUR ALBERT)</t>
  </si>
  <si>
    <t>ALGOUD (PLACE JULES ALGOUD)</t>
  </si>
  <si>
    <t>ALPES (RUE DES ALPES)</t>
  </si>
  <si>
    <t>ALSACE (BOULEVARD D ALSACE)</t>
  </si>
  <si>
    <t>ALZON (IMPASSE D ALZON)</t>
  </si>
  <si>
    <t>AMBLARD (RUE AMBLARD)</t>
  </si>
  <si>
    <t>AMPERE (RUE AMPERE)</t>
  </si>
  <si>
    <t>ANDRE (BOULEVARD GUSTAVE ANDRE)</t>
  </si>
  <si>
    <t>76 - 90</t>
  </si>
  <si>
    <t>35 - 79</t>
  </si>
  <si>
    <t>ANGE (RUE MICHEL ANGE)</t>
  </si>
  <si>
    <t>ANGLAIS (RUE DU PONT DES ANGLAIS)</t>
  </si>
  <si>
    <t>ANQUETIL (RUE JACQUES ANQUETIL)</t>
  </si>
  <si>
    <t>ARAGO (RUE ARAGO)</t>
  </si>
  <si>
    <t>ARAGON (RUE LOUIS ARAGON)</t>
  </si>
  <si>
    <t>ARAVIS (PLACE DES ARAVIS)</t>
  </si>
  <si>
    <t>ARGONNE (PASSAGE DE L ARGONNE)</t>
  </si>
  <si>
    <t>ARMENIE (RUE D ARMENIE)</t>
  </si>
  <si>
    <t>ARMSTRONG (RUE LOUIS ARMSTRONG)</t>
  </si>
  <si>
    <t>ARSONVAL (ALLEE ARSENE D ARSONVAL)</t>
  </si>
  <si>
    <t>ASTI (RUE D ASTI)</t>
  </si>
  <si>
    <t>ATHENES (IMPASSE D ATHENES)</t>
  </si>
  <si>
    <t>ATHENES (RUE D ATHENES)</t>
  </si>
  <si>
    <t>AUBER (ALLEE ESPRIT AUBER)</t>
  </si>
  <si>
    <t>AUGIER (RUE EMILE AUGIER)</t>
  </si>
  <si>
    <t>AUREATS (AVENUE DES AUREATS)</t>
  </si>
  <si>
    <t>AURIC (RUE GEORGES AURIC)</t>
  </si>
  <si>
    <t>BACH (RUE JEAN SEBASTIEN BACH)</t>
  </si>
  <si>
    <t>BADY (RUE PIERRE BADY)</t>
  </si>
  <si>
    <t>3 - 19</t>
  </si>
  <si>
    <t>BAINS (RUE DES BAINS)</t>
  </si>
  <si>
    <t>BALAIS (RUE DES BALAIS)</t>
  </si>
  <si>
    <t>BALZAC (RUE HONORE BALZAC)</t>
  </si>
  <si>
    <t>BANCEL (BOULEVARD BANCEL)</t>
  </si>
  <si>
    <t>BANQUE (RUE DE LA BANQUE)</t>
  </si>
  <si>
    <t>BARBUSSE (RUE HENRI BARBUSSE)</t>
  </si>
  <si>
    <t>BARNAVE (IMPASSE ANTOINE BARNAVE)</t>
  </si>
  <si>
    <t>18 - 52</t>
  </si>
  <si>
    <t>70 - 106</t>
  </si>
  <si>
    <t>47 - 81</t>
  </si>
  <si>
    <t>118 - 260</t>
  </si>
  <si>
    <t>103 - 109</t>
  </si>
  <si>
    <t>139 - 207</t>
  </si>
  <si>
    <t>BARNERON (RUE PIERRE BARNERON)</t>
  </si>
  <si>
    <t>BARO (RUE BALTHAZAR BARO)</t>
  </si>
  <si>
    <t>BARON (ALLEE CHARLES BARON)</t>
  </si>
  <si>
    <t>BARRAULT (RUE JEAN LOUIS BARRAULT)</t>
  </si>
  <si>
    <t>BARTHOU (RUE LOUIS BARTHOU)</t>
  </si>
  <si>
    <t>4 - 48</t>
  </si>
  <si>
    <t>5 - 37</t>
  </si>
  <si>
    <t>BAUDELAIRE (RUE CHARLES BAUDELAIRE)</t>
  </si>
  <si>
    <t>BAUDIN (RUE BAUDIN)</t>
  </si>
  <si>
    <t>BAUMES (AVENUE DES BAUMES)</t>
  </si>
  <si>
    <t>BAUMES (CHEMIN DES BAUMES)</t>
  </si>
  <si>
    <t>4 - 14</t>
  </si>
  <si>
    <t>5 - 9</t>
  </si>
  <si>
    <t>25 - 83</t>
  </si>
  <si>
    <t>BAYARD (RUE BAYARD)</t>
  </si>
  <si>
    <t>BAYOT (CHEMIN DE LA BAYOT)</t>
  </si>
  <si>
    <t>BAZIN (ALLEE RENE BAZIN)</t>
  </si>
  <si>
    <t>BEAUMARCHAIS (ALLEE PIERRE DE BEAUMARCHAIS)</t>
  </si>
  <si>
    <t>BEAUMONT (ROUTE DE BEAUMONT)</t>
  </si>
  <si>
    <t>BEAUVALLON (ROUTE DE BEAUVALLON)</t>
  </si>
  <si>
    <t>BECQUEREL (RUE HENRI BECQUEREL)</t>
  </si>
  <si>
    <t>BEDIER (ALLEE JOSEPH BEDIER)</t>
  </si>
  <si>
    <t>BEETHOVEN (RUE LUDWIG VAN BEETHOVEN)</t>
  </si>
  <si>
    <t>BELFORT (RUE DE BELFORT)</t>
  </si>
  <si>
    <t>BELGE (RUE DE L ARMEE BELGE)</t>
  </si>
  <si>
    <t>BELL (ALLEE GRAHAM BELL)</t>
  </si>
  <si>
    <t>BELLINI (ALLEE VINCENZO BELLINI)</t>
  </si>
  <si>
    <t>BELLON (PLACE JEAN BELLON)</t>
  </si>
  <si>
    <t>BENGALIS (ALLEE DES BENGALIS)</t>
  </si>
  <si>
    <t>BENISTAIN (CHEMIN DE BENISTAIN)</t>
  </si>
  <si>
    <t>BERGMAN (ALLEE INGRID BERGMAN)</t>
  </si>
  <si>
    <t>BERLIOZ (RUE HECTOR BERLIOZ)</t>
  </si>
  <si>
    <t>BERNARD (ALLEE JEAN MARC BERNARD)</t>
  </si>
  <si>
    <t>26 - 46</t>
  </si>
  <si>
    <t>17 - 43</t>
  </si>
  <si>
    <t>BERNHARDT (ALLEE SARAH BERNHARDT)</t>
  </si>
  <si>
    <t>BERT (IMPASSE PAUL BERT)</t>
  </si>
  <si>
    <t>BERT (RUE PAUL BERT)</t>
  </si>
  <si>
    <t>BERTHELOT (RUE MARCELLIN BERTHELOT)</t>
  </si>
  <si>
    <t>BERTIN (RUE JEAN BERTIN)</t>
  </si>
  <si>
    <t>BES (RUE GEORGES PIERRE BES)</t>
  </si>
  <si>
    <t>BEUVE (ALLEE SAINTE BEUVE)</t>
  </si>
  <si>
    <t>BIBERACH (RUE DE BIBERACH)</t>
  </si>
  <si>
    <t>BIZET (RUE GEORGES BIZET)</t>
  </si>
  <si>
    <t>BLANC (RUE JULES BLANC)</t>
  </si>
  <si>
    <t>BLERIOT (RUE LOUIS BLERIOT)</t>
  </si>
  <si>
    <t>BOIELDIEU (ALLEE FRANCOIS ADRIEN BOIELDIEU)</t>
  </si>
  <si>
    <t>BOILEAU (ALLEE NICOLAS BOILEAU)</t>
  </si>
  <si>
    <t>BONAPARTE (RUE DU LIEUTENANT BONAPARTE)</t>
  </si>
  <si>
    <t>BONAPARTE (SQUARE BONAPARTE)</t>
  </si>
  <si>
    <t>BONJEAN (RUE LOUIS BONJEAN)</t>
  </si>
  <si>
    <t>BONNARD (CHEMIN DE LA BONNARD)</t>
  </si>
  <si>
    <t>BONNET (RUE GEORGES BONNET)</t>
  </si>
  <si>
    <t>BORODINE (COURS ALEXANDRE BORODINE)</t>
  </si>
  <si>
    <t>BOUFFIER (RUE ANDRE FRANCOIS BOUFFIER)</t>
  </si>
  <si>
    <t>BOUIN (RUE JEAN BOUIN)</t>
  </si>
  <si>
    <t>BOULLE (ALLEE ANDRE BOULLE)</t>
  </si>
  <si>
    <t>BOURGEOIS (RUE LEON BOURGEOIS)</t>
  </si>
  <si>
    <t>BOURVIL (COURS ANDRE RAIMBOURG DIT BOURVIL)</t>
  </si>
  <si>
    <t>BRAHMS (RUE JOHANNES BRAHMS)</t>
  </si>
  <si>
    <t>BRANLY (RUE EDOUARD BRANLY)</t>
  </si>
  <si>
    <t>BRASSENS (RUE GEORGES BRASSENS)</t>
  </si>
  <si>
    <t>BREL (PLACE JACQUES BREL)</t>
  </si>
  <si>
    <t>BRES (ALLEE DOCTEUR MADELEINE BRES)</t>
  </si>
  <si>
    <t>BRIAND (PLACE ARISTIDE BRIAND)</t>
  </si>
  <si>
    <t>BRIFFAUT (RUE BRIFFAUT)</t>
  </si>
  <si>
    <t>BROGLIE (PLACE DE BROGLIE)</t>
  </si>
  <si>
    <t>BRUANT (RUE ARISTIDE BRUANT)</t>
  </si>
  <si>
    <t>BRUNET (RUE BRUNET)</t>
  </si>
  <si>
    <t>BUCK (ALLEE PEARL BUCK)</t>
  </si>
  <si>
    <t>BUCLON (ALLEE JEAN BUCLON)</t>
  </si>
  <si>
    <t>BUFFON (RUE BUFFON)</t>
  </si>
  <si>
    <t>BUISSONNETS (PLACE DES BUISSONNETS)</t>
  </si>
  <si>
    <t>CAILLE (ALLEE RENE CAILLE)</t>
  </si>
  <si>
    <t>CALLAS (ALLEE MARIA CALLAS)</t>
  </si>
  <si>
    <t>CALMETTE (RUE DU DOCTEUR CALMETTE)</t>
  </si>
  <si>
    <t>CALVET (RUE DU DOCTEUR CALVET)</t>
  </si>
  <si>
    <t>CANTARELLES (ALLEE DES CANTARELLES)</t>
  </si>
  <si>
    <t>CANTONS (RUE DES QUATORZE CANTONS)</t>
  </si>
  <si>
    <t>CAPUCINES (ALLEE DES CAPUCINES)</t>
  </si>
  <si>
    <t>CARNOT (AVENUE SADI CARNOT)</t>
  </si>
  <si>
    <t>CARTELET (RUE CARTELET)</t>
  </si>
  <si>
    <t>CARTON (ALLEE PAULINE CARTON)</t>
  </si>
  <si>
    <t>CASABLANCA (RUE CASABLANCA)</t>
  </si>
  <si>
    <t>CASSIN (ALLEE RENE CASSIN)</t>
  </si>
  <si>
    <t>CASSINI (PLACE JACQUES DOMINIQUE CASSINI)</t>
  </si>
  <si>
    <t>CASTORS (ALLEE DES CASTORS)</t>
  </si>
  <si>
    <t>CATHEDRALE (RUE DE LA CATHEDRALE)</t>
  </si>
  <si>
    <t>CAVALLI (RUE JEROME CAVALLI)</t>
  </si>
  <si>
    <t>CECILE (RUE DE LA CECILE)</t>
  </si>
  <si>
    <t>CENTRE (RUE DU CENTRE)</t>
  </si>
  <si>
    <t>CERDAN (RUE MARCEL CERDAN)</t>
  </si>
  <si>
    <t>CEZANNE (ALLEE PAUL CEZANNE)</t>
  </si>
  <si>
    <t>CHABERT (CITE CHABERT)</t>
  </si>
  <si>
    <t>CHABEUIL (AVENUE DE CHABEUIL)</t>
  </si>
  <si>
    <t>2 - 304</t>
  </si>
  <si>
    <t>1 - 301</t>
  </si>
  <si>
    <t>390 - 442</t>
  </si>
  <si>
    <t>389 - 457</t>
  </si>
  <si>
    <t>CHABEUIL (ROUTE DE CHABEUIL)</t>
  </si>
  <si>
    <t>CHABRIER (RUE EMMANUEL CHABRIER)</t>
  </si>
  <si>
    <t>CHAFFIT (ALLEE DE CHAFFIT)</t>
  </si>
  <si>
    <t>CHAFFIT (CHEMIN DE CHAFFIT)</t>
  </si>
  <si>
    <t>CHALAMET (RUE HENRY CHALAMET)</t>
  </si>
  <si>
    <t>CHAMBAUD (RUE MIRABEL CHAMBAUD)</t>
  </si>
  <si>
    <t>CHAMBERLIERE (RUE DE LA CHAMBERLIERE)</t>
  </si>
  <si>
    <t>CHAMFORT (PLACE SEBASTIEN DE CHAMFORT)</t>
  </si>
  <si>
    <t>CHAMPION (PLACE MARCEL CHAMPION)</t>
  </si>
  <si>
    <t>CHAMPIONNET (PLACE JEAN ETIENNE CHAMPIONNET)</t>
  </si>
  <si>
    <t>CHAMPIONNET (RUE JEAN ETIENNE CHAMPIONNET)</t>
  </si>
  <si>
    <t>CHAMPOLLION (ALLEE JEAN FRANCOIS CHAMPOLLION)</t>
  </si>
  <si>
    <t>CHAMPS (ALLEE DES PETITS CHAMPS)</t>
  </si>
  <si>
    <t>CHAMPVILLE (RUE CHAMPVILLE)</t>
  </si>
  <si>
    <t>CHANTAL (RUE DE CHANTAL)</t>
  </si>
  <si>
    <t>CHANTEBISE (ALLEE CHANTEBISE)</t>
  </si>
  <si>
    <t>CHANTECOURIOL (RUE DE CHANTECOURIOL)</t>
  </si>
  <si>
    <t>CHANTELOUVE (RUE CHANTELOUVE)</t>
  </si>
  <si>
    <t>CHANZY (RUE DU GENERAL CHANZY)</t>
  </si>
  <si>
    <t>CHAPELIERS (COTE DES CHAPELIERS)</t>
  </si>
  <si>
    <t>CHAPLIN (RUE CHARLIE CHAPLIN)</t>
  </si>
  <si>
    <t>CHAPPE (RUE CLAUDE CHAPPE)</t>
  </si>
  <si>
    <t>CHARBONNEL (IMPASSE CHARBONNEL)</t>
  </si>
  <si>
    <t>CHARCE (RUE DE LA CHARCE)</t>
  </si>
  <si>
    <t>CHARCOT (ALLEE DOCTEUR JEAN CHARCOT)</t>
  </si>
  <si>
    <t>CHARETON (COURS CHARETON)</t>
  </si>
  <si>
    <t>CHARMAGNOL (CHEMIN RURAL DE CHARMAGNOL)</t>
  </si>
  <si>
    <t>CHARMAGNOL (IMPASSE DU GRAND CHARMAGNOL)</t>
  </si>
  <si>
    <t>CHARRAN (AVENUE DU GRAND CHARRAN)</t>
  </si>
  <si>
    <t>3 - 41</t>
  </si>
  <si>
    <t>4 - 6</t>
  </si>
  <si>
    <t>44 - 92</t>
  </si>
  <si>
    <t>61 - 77</t>
  </si>
  <si>
    <t>81 - 93</t>
  </si>
  <si>
    <t>CHARRAN (IMPASSE DU GRAND CHARRAN)</t>
  </si>
  <si>
    <t>CHARRIN (RUE DU DOCTEUR CHARRIN)</t>
  </si>
  <si>
    <t>CHATEAUBRIAND (RUE RENE DE CHATEAUBRIAND)</t>
  </si>
  <si>
    <t>CHATEAUDUN (RUE CHATEAUDUN)</t>
  </si>
  <si>
    <t>CHATEAUVERT (RUE CHATEAUVERT)</t>
  </si>
  <si>
    <t>CHAUFFOUR (RUE CHAUFFOUR)</t>
  </si>
  <si>
    <t>CHAUSSON (ALLEE ERNEST CHAUSSON)</t>
  </si>
  <si>
    <t>CHAVANT (RUE EUGENE DIT CLEMENT CHAVANT)</t>
  </si>
  <si>
    <t>CHENIER (ROND POINT ANDRE DE CHENIER)</t>
  </si>
  <si>
    <t>CHENOUARD (ALLEE ANDRE CHENOUARD)</t>
  </si>
  <si>
    <t>CHEVAL (RUE DU 13E REGIMENT DE CHASSEURS A CHEVAL)</t>
  </si>
  <si>
    <t>CHEVALIER (RUE MAURICE CHEVALIER)</t>
  </si>
  <si>
    <t>CHEVANDIER (IMPASSE CHEVANDIER)</t>
  </si>
  <si>
    <t>CHEVANDIER (RUE CHEVANDIER)</t>
  </si>
  <si>
    <t>CHOPIN (RUE FREDERIC CHOPIN)</t>
  </si>
  <si>
    <t>CHOSSON (CHEMIN DE CHOSSON)</t>
  </si>
  <si>
    <t>CHRISTIE (PLACE AGATHA CHRISTIE)</t>
  </si>
  <si>
    <t>CHURCHILL (BOULEVARD WINSTON CHURCHILL)</t>
  </si>
  <si>
    <t>CIGALINE (ALLEE DE LA CIGALINE)</t>
  </si>
  <si>
    <t>CIRE (BOULEVARD DU CIRE)</t>
  </si>
  <si>
    <t>CIRE (IMPASSE DU CIRE)</t>
  </si>
  <si>
    <t>CLAUDEL (ALLEE PAUL CLAUDEL)</t>
  </si>
  <si>
    <t>CLEMATITES (ALLEE DES CLEMATITES)</t>
  </si>
  <si>
    <t>CLEMENCEAU (AVENUE GEORGES CLEMENCEAU)</t>
  </si>
  <si>
    <t>12 - 22</t>
  </si>
  <si>
    <t>17 - 31</t>
  </si>
  <si>
    <t>22 - 26</t>
  </si>
  <si>
    <t>32 - 38</t>
  </si>
  <si>
    <t>CLEMENT (AVENUE JEAN CLEMENT)</t>
  </si>
  <si>
    <t>CLERC (BOULEVARD MAURICE CLERC)</t>
  </si>
  <si>
    <t>CLERCS (PLACE DES CLERCS)</t>
  </si>
  <si>
    <t>COLETTE (RUE COLETTE)</t>
  </si>
  <si>
    <t>18 - 20</t>
  </si>
  <si>
    <t>COLOMB (RUE CHRISTOPHE COLOMB)</t>
  </si>
  <si>
    <t>COLOMBIER (CHEMIN DU COLOMBIER)</t>
  </si>
  <si>
    <t>COLOMBIER (PLACE DU COLOMBIER)</t>
  </si>
  <si>
    <t>COLOMBIER (RUE DU COLOMBIER)</t>
  </si>
  <si>
    <t>COMETE (1ERE IMPASSE DE LA COMETE)</t>
  </si>
  <si>
    <t>COMETE (2E IMPASSE DE LA COMETE)</t>
  </si>
  <si>
    <t>COMETE (3E IMPASSE DE LA COMETE)</t>
  </si>
  <si>
    <t>COMETE (AVENUE DE LA COMETE)</t>
  </si>
  <si>
    <t>COMTE (RUE AUGUSTE COMTE)</t>
  </si>
  <si>
    <t>CONDAMINE (QUARTIER LA CONDAMINE)</t>
  </si>
  <si>
    <t>CONDORCET (RUE ANTOINE DE CONDORCET)</t>
  </si>
  <si>
    <t>COPERNIC (RUE NICOLAS COPERNIC)</t>
  </si>
  <si>
    <t>COPPEE (ALLEE FRANCOIS COPPEE)</t>
  </si>
  <si>
    <t>COQ (RUE DU COQ)</t>
  </si>
  <si>
    <t>CORCELLE (RUE JOSEPH CORCELLE)</t>
  </si>
  <si>
    <t>CORNEILLE (IMPASSE PIERRE CORNEILLE)</t>
  </si>
  <si>
    <t>CORNEILLE (RUE PIERRE CORNEILLE)</t>
  </si>
  <si>
    <t>CORNICHE (BOULEVARD DE LA CORNICHE)</t>
  </si>
  <si>
    <t>COROT (ALLEE JEAN BAPTISTE COROT)</t>
  </si>
  <si>
    <t>COSTES (RUE DIEUDONNE COSTES)</t>
  </si>
  <si>
    <t>COULEURES (CHEMIN DES COULEURES)</t>
  </si>
  <si>
    <t>COULMIERS (RUE DE COULMIERS)</t>
  </si>
  <si>
    <t>4 - 26</t>
  </si>
  <si>
    <t>5 - 17</t>
  </si>
  <si>
    <t>COUPERIN (RUE FRANCOIS COUPERIN)</t>
  </si>
  <si>
    <t>COURIER (ALLEE PAUL LOUIS COURIER)</t>
  </si>
  <si>
    <t>COURTELINE (ALLEE GEORGES COURTELINE)</t>
  </si>
  <si>
    <t>CREST (ROUTE DE CREST)</t>
  </si>
  <si>
    <t>CREZIERS (CHEMIN DES CREZIERS)</t>
  </si>
  <si>
    <t>CROS (RUE CHARLES CROS)</t>
  </si>
  <si>
    <t>CROUZET (RUE EDOUARD CROUZET)</t>
  </si>
  <si>
    <t>CROZETTES (RUE DES BASSES CROZETTES)</t>
  </si>
  <si>
    <t>CRUMIERE (ALLEE EDOUARD CRUMIERE)</t>
  </si>
  <si>
    <t>CRUSSOL (BOULEVARD DE CRUSSOL)</t>
  </si>
  <si>
    <t>CUJAS (RUE JACQUES CUJAS)</t>
  </si>
  <si>
    <t>CURIE (1ERE IMPASSE PIERRE CURIE)</t>
  </si>
  <si>
    <t>CURIE (2E IMPASSE PIERRE CURIE)</t>
  </si>
  <si>
    <t>CURIE (PLACE IRENE JOLIOT CURIE)</t>
  </si>
  <si>
    <t>CURIE (RUE PIERRE CURIE)</t>
  </si>
  <si>
    <t>CUVIER (RUE GEORGES CUVIER)</t>
  </si>
  <si>
    <t>DAGUERRE (ALLEE JACQUES DAGUERRE)</t>
  </si>
  <si>
    <t>DALTON (ALLEE JEAN DALTON)</t>
  </si>
  <si>
    <t>DANTON (PLACE DANTON)</t>
  </si>
  <si>
    <t>DANTON (RUE DANTON)</t>
  </si>
  <si>
    <t>DARWIN (ALLEE CHARLES DARWIN)</t>
  </si>
  <si>
    <t>DAUPHINE (RUE DAUPHINE)</t>
  </si>
  <si>
    <t>DAVIN (RUE JEAN JULLIEN DAVIN)</t>
  </si>
  <si>
    <t>DEBUSSY (ALLEE CLAUDE DEBUSSY)</t>
  </si>
  <si>
    <t>DECAUVILLE (ALLEE PAUL DECAUVILLE)</t>
  </si>
  <si>
    <t>DEFOE (RUE DANIEL DEFOE)</t>
  </si>
  <si>
    <t>DEGAS (ALLEE EDGAR DEGAS)</t>
  </si>
  <si>
    <t>DELIBES (RUE LEO DELIBES)</t>
  </si>
  <si>
    <t>DELPEUCH (RUE JACQUES DELPEUCH)</t>
  </si>
  <si>
    <t>DERAIN (RUE ANDRE DERAIN)</t>
  </si>
  <si>
    <t>DERODON (RUE DERODON)</t>
  </si>
  <si>
    <t>15 - 31</t>
  </si>
  <si>
    <t>35 - 37</t>
  </si>
  <si>
    <t>DESCARTES (RUE DESCARTES)</t>
  </si>
  <si>
    <t>DESGRANGE (ALLEE HENRI DESGRANGE)</t>
  </si>
  <si>
    <t>DESMOULINS (RUE CAMILLE DESMOULINS)</t>
  </si>
  <si>
    <t>DICKENS (IMPASSE CHARLES DICKENS)</t>
  </si>
  <si>
    <t>DIDEROT (RUE DIDEROT)</t>
  </si>
  <si>
    <t>DIDIER (RUE SAINT DIDIER)</t>
  </si>
  <si>
    <t>DIGONNET (RUE ANTOINE DIGONNET)</t>
  </si>
  <si>
    <t>DONA (LOTISSEMENT DONA)</t>
  </si>
  <si>
    <t>DORMOY (RUE MARX DORMOY)</t>
  </si>
  <si>
    <t>22 - 34</t>
  </si>
  <si>
    <t>21 - 29</t>
  </si>
  <si>
    <t>31 - 33</t>
  </si>
  <si>
    <t>65 - 71</t>
  </si>
  <si>
    <t>DRAGONNE (PLACE DE LA DRAGONNE)</t>
  </si>
  <si>
    <t>DREYFUS (RUE DU CAPITAINE DREYFUS)</t>
  </si>
  <si>
    <t>DRIANT (AVENUE DU COLONEL DRIANT)</t>
  </si>
  <si>
    <t>DROME (RUE MATHIEU DE LA DROME)</t>
  </si>
  <si>
    <t>DRYADES (ALLEE DES DRYADES)</t>
  </si>
  <si>
    <t>DUC (ALLEE EUGENE VIOLLET LE DUC)</t>
  </si>
  <si>
    <t>DUCRETET (ALLEE EUGENE DUCRETET)</t>
  </si>
  <si>
    <t>DUCROS (RUE ANGELE DUCROS)</t>
  </si>
  <si>
    <t>DUFY (ALLEE RAOUL DUFY)</t>
  </si>
  <si>
    <t>DUMAS (ALLEE ALEXANDRE DUMAS)</t>
  </si>
  <si>
    <t>DUNANT (RUE HENRI DUNANT)</t>
  </si>
  <si>
    <t>DUNKERQUE (PLACE DE DUNKERQUE)</t>
  </si>
  <si>
    <t>DUPARC (RUE HENRI FOUQUES DUPARC)</t>
  </si>
  <si>
    <t>DUVAL (RUE COLETTE DUVAL)</t>
  </si>
  <si>
    <t>EDISON (ALLEE THOMAS EDISON)</t>
  </si>
  <si>
    <t>EIFFEL (RUE GUSTAVE EIFFEL)</t>
  </si>
  <si>
    <t>EINSTEIN (RUE ALBERT EINSTEIN)</t>
  </si>
  <si>
    <t>EPERVIERE (ALLEE DE L EPERVIERE)</t>
  </si>
  <si>
    <t>EPERVIERE (CHEMIN DE L EPERVIERE)</t>
  </si>
  <si>
    <t>EQUERRE (RUE DE L EQUERRE)</t>
  </si>
  <si>
    <t>EREVAN (RUE D EREVAN)</t>
  </si>
  <si>
    <t>ESPERANCE (RUE DE L ESPERANCE)</t>
  </si>
  <si>
    <t>ESTEVE (COTE SAINT ESTEVE)</t>
  </si>
  <si>
    <t>ETABLES (RUE DES ETABLES)</t>
  </si>
  <si>
    <t>ETOILE (ALLEE DE LA BELLE ETOILE)</t>
  </si>
  <si>
    <t>EUROPE (PLACE DE L EUROPE)</t>
  </si>
  <si>
    <t>EXPERT (RUE EMILE EXPERT)</t>
  </si>
  <si>
    <t>EXUPERY (RUE ANTOINE DE SAINT EXUPERY)</t>
  </si>
  <si>
    <t>FABRE (RUE JEAN HENRI FABRE)</t>
  </si>
  <si>
    <t>FAIDHERBE (RUE DU GENERAL FAIDHERBE)</t>
  </si>
  <si>
    <t>FALLA (COUR MANUEL DE FALLA)</t>
  </si>
  <si>
    <t>FARNERIE (RUE FARNERIE)</t>
  </si>
  <si>
    <t>FARRE (RUE DU GENERAL FARRE)</t>
  </si>
  <si>
    <t>FAUCONNIERES (ROUTE DE FAUCONNIERES)</t>
  </si>
  <si>
    <t>FAURE (AVENUE FELIX FAURE)</t>
  </si>
  <si>
    <t>FAURE (AVENUE MAURICE FAURE)</t>
  </si>
  <si>
    <t>FAURE (IMPASSE DU COLLEGE MAURICE FAURE)</t>
  </si>
  <si>
    <t>FAVENTINES (ROND POINT FAVENTINES)</t>
  </si>
  <si>
    <t>FAVENTINES (RUE FAVENTINES)</t>
  </si>
  <si>
    <t>6 - 242</t>
  </si>
  <si>
    <t>1 - 263</t>
  </si>
  <si>
    <t>258 - 362</t>
  </si>
  <si>
    <t>269 - 389</t>
  </si>
  <si>
    <t>FAYE (ALLEE HERVE FAYE)</t>
  </si>
  <si>
    <t>FAYETTE (RUE LA FAYETTE)</t>
  </si>
  <si>
    <t>FELIX (COURS SAINT FELIX)</t>
  </si>
  <si>
    <t>FERNANDEL (RUE FERNAND CONTANDIN DIT FERNANDEL)</t>
  </si>
  <si>
    <t>FERRIE (RUE GUSTAVE FERRIE)</t>
  </si>
  <si>
    <t>FEYDEAU (ALLEE GEORGES FEYDEAU)</t>
  </si>
  <si>
    <t>FLAMMARION (RUE CAMILLE FLAMMARION)</t>
  </si>
  <si>
    <t>FLAUBERT (RUE GUSTAVE FLAUBERT)</t>
  </si>
  <si>
    <t>FLORIAN (RUE JEAN PIERRE CLARIS DE FLORIAN)</t>
  </si>
  <si>
    <t>FOCH (RUE DU MARECHAL FERDINAND FOCH)</t>
  </si>
  <si>
    <t>1 - 7</t>
  </si>
  <si>
    <t>2 - 18</t>
  </si>
  <si>
    <t>FONTAINE (IMPASSE LA FONTAINE)</t>
  </si>
  <si>
    <t>FONTAINE (RUE LA FONTAINE)</t>
  </si>
  <si>
    <t>FONTLOZIER (RUE DE FONTLOZIER)</t>
  </si>
  <si>
    <t>FOREST (RUE FERNAND FOREST)</t>
  </si>
  <si>
    <t>FORET (RUE DE LA FORET)</t>
  </si>
  <si>
    <t>1 - 35</t>
  </si>
  <si>
    <t>36 - 190</t>
  </si>
  <si>
    <t>39 - 223</t>
  </si>
  <si>
    <t>42 - 58</t>
  </si>
  <si>
    <t>FORIEL (IMPASSE FORIEL)</t>
  </si>
  <si>
    <t>FORIEL (RUE FORIEL)</t>
  </si>
  <si>
    <t>FOUCAULD (RUE DU PERE DE FOUCAULD)</t>
  </si>
  <si>
    <t>FOUREL (RUE JEAN FRANCOIS FOUREL)</t>
  </si>
  <si>
    <t>FOURNIER (PLACE ALAIN FOURNIER)</t>
  </si>
  <si>
    <t>FRANCE (RUE ANATOLE FRANCE)</t>
  </si>
  <si>
    <t>FRANCK (RUE CESAR FRANCK)</t>
  </si>
  <si>
    <t>FRANKLIN (RUE BENJAMIN FRANKLIN)</t>
  </si>
  <si>
    <t>FRESNEL (ALLEE AUGUSTIN JEAN FRESNEL)</t>
  </si>
  <si>
    <t>FREYCINET (RUE LOUIS HENRI FREYCINET)</t>
  </si>
  <si>
    <t>FROMENTIN (ALLEE EUGENE FROMENTIN)</t>
  </si>
  <si>
    <t>FRUGIERE (RUE FRUGIERE)</t>
  </si>
  <si>
    <t>FULTON (RUE ROBERT FULTON)</t>
  </si>
  <si>
    <t>GABIN (RUE JEAN GABIN)</t>
  </si>
  <si>
    <t>GAILLARD (RUE DU CLOS GAILLARD)</t>
  </si>
  <si>
    <t>GALLET (RUE LOUIS GALLET)</t>
  </si>
  <si>
    <t>GALLIENI (RUE DU MARECHAL JOSEPH GALLIENI)</t>
  </si>
  <si>
    <t>6 - 30</t>
  </si>
  <si>
    <t>1 - 29</t>
  </si>
  <si>
    <t>34 - 38</t>
  </si>
  <si>
    <t>33 - 39</t>
  </si>
  <si>
    <t>GAMBETTA (AVENUE LEON GAMBETTA)</t>
  </si>
  <si>
    <t>GARDON (PLACE ALEXIS GARDON)</t>
  </si>
  <si>
    <t>GARNIER (PLACE TONY GARNIER)</t>
  </si>
  <si>
    <t>GARROS (AVENUE ROLAND GARROS)</t>
  </si>
  <si>
    <t>GAT (RUE PONT DU GAT)</t>
  </si>
  <si>
    <t>GATAUD (RUE PAUL GATAUD)</t>
  </si>
  <si>
    <t>GAUMONT (RUE LEON GAUMONT)</t>
  </si>
  <si>
    <t>GENISSIEU (RUE JEAN JOSEPH GENISSIEU)</t>
  </si>
  <si>
    <t>GERANIUMS (ALLEE DES GERANIUMS)</t>
  </si>
  <si>
    <t>GERMAIN (RUE SOPHIE GERMAIN)</t>
  </si>
  <si>
    <t>GEYSSON (QUARTIER GEYSSON)</t>
  </si>
  <si>
    <t>GIBET (CHEMIN DU GIBET)</t>
  </si>
  <si>
    <t>GIONO (ALLEE JEAN GIONO)</t>
  </si>
  <si>
    <t>GIRAUD (RUE AUGUSTE GIRAUD)</t>
  </si>
  <si>
    <t>GLIERES (ALLEE DES GLIERES)</t>
  </si>
  <si>
    <t>GOLDFARD (ALLEE GEORGES GOLDFARD)</t>
  </si>
  <si>
    <t>GOUNOD (RUE CHARLES GOUNOD)</t>
  </si>
  <si>
    <t>GOURNIER (CHEMIN DE VALENCE A GOURNIER)</t>
  </si>
  <si>
    <t>GOURNIER (CHEMIN RURAL DE GOURNIER)</t>
  </si>
  <si>
    <t>GRANDE RUE (GRANDE RUE)</t>
  </si>
  <si>
    <t>GRISES (RUE DES SOEURS GRISES)</t>
  </si>
  <si>
    <t>GUERIN (ALLEE CAMILLE GUERIN)</t>
  </si>
  <si>
    <t>GUESDE (RUE JULES GUESDE)</t>
  </si>
  <si>
    <t>GUIMANDET (CHEMIN DE GUIMANDET)</t>
  </si>
  <si>
    <t>GUTENBERG (RUE GUTENBERG)</t>
  </si>
  <si>
    <t>GUYNEMER (RUE GEORGES GUYNEMER)</t>
  </si>
  <si>
    <t>HA (RUE DU HA HA)</t>
  </si>
  <si>
    <t>HAHN (RUE REYNALDO HAHN)</t>
  </si>
  <si>
    <t>HERRIOT (AVENUE DU PRESIDENT HERRIOT)</t>
  </si>
  <si>
    <t>HIGONNET (PLACE RENE HIGONNET)</t>
  </si>
  <si>
    <t>HONEGGER (RUE ARTHUR HONEGGER)</t>
  </si>
  <si>
    <t>HOPITAL (RUE DE L HOPITAL)</t>
  </si>
  <si>
    <t>HORIZONS (RUE DES GRANDS HORIZONS)</t>
  </si>
  <si>
    <t>HORLOGE (ALLEE DU CLOS DE L HORLOGE)</t>
  </si>
  <si>
    <t>HUGO (AVENUE VICTOR HUGO)</t>
  </si>
  <si>
    <t>2 - 74</t>
  </si>
  <si>
    <t>80 - 262</t>
  </si>
  <si>
    <t>1 - 283</t>
  </si>
  <si>
    <t>266 - 480</t>
  </si>
  <si>
    <t>303 - 497</t>
  </si>
  <si>
    <t>HUGO (IMPASSE VICTOR HUGO)</t>
  </si>
  <si>
    <t>HUGUENEL (PLACE CHARLES HUGUENEL)</t>
  </si>
  <si>
    <t>HUGUENOTS (CHEMIN DES HUGUENOTS)</t>
  </si>
  <si>
    <t>ILES (IMPASSE DES ILES)</t>
  </si>
  <si>
    <t>IMAGE (RUE BELLE IMAGE)</t>
  </si>
  <si>
    <t>INDY (PLACE VINCENT D INDY)</t>
  </si>
  <si>
    <t>ISLE (RUE DE L ISLE)</t>
  </si>
  <si>
    <t>IUNG (RUE EDOUARD IUNG)</t>
  </si>
  <si>
    <t>JACQUARD (RUE JOSEPH MARIE JACQUARD)</t>
  </si>
  <si>
    <t>JACQUES (FAUBOURG SAINT JACQUES)</t>
  </si>
  <si>
    <t>JACQUET (RUE VICTOR JACQUET)</t>
  </si>
  <si>
    <t>JAMES (RUE SAINT JAMES)</t>
  </si>
  <si>
    <t>JAMET (ALLEE AUGUSTE JAMET)</t>
  </si>
  <si>
    <t>JAURES (RUE JEAN JAURES)</t>
  </si>
  <si>
    <t>2 - 8</t>
  </si>
  <si>
    <t>7 - 19</t>
  </si>
  <si>
    <t>16 - 26</t>
  </si>
  <si>
    <t>25 - 45</t>
  </si>
  <si>
    <t>40 - 50</t>
  </si>
  <si>
    <t>63 - 69</t>
  </si>
  <si>
    <t>62 - 70</t>
  </si>
  <si>
    <t>76 - 84</t>
  </si>
  <si>
    <t>79 - 87</t>
  </si>
  <si>
    <t>91 - 123</t>
  </si>
  <si>
    <t>JEAN (PLACE SAINT JEAN)</t>
  </si>
  <si>
    <t>JEAN (RUE DU PETIT SAINT JEAN)</t>
  </si>
  <si>
    <t>JEAN (RUE SAINT JEAN)</t>
  </si>
  <si>
    <t>JOBERT (CHEMIN DE JOBERT)</t>
  </si>
  <si>
    <t>JOFFRE (1ERE IMPASSE MARECHAL JOFFRE)</t>
  </si>
  <si>
    <t>JOFFRE (RUE DU MARECHAL JOFFRE)</t>
  </si>
  <si>
    <t>3 - 33</t>
  </si>
  <si>
    <t>JONCHERE (RUE JONCHERE)</t>
  </si>
  <si>
    <t>JOSEPH (CHEMIN DE SAINT JOSEPH)</t>
  </si>
  <si>
    <t>JOUBERT (RUE JOUBERT)</t>
  </si>
  <si>
    <t>JOULE (ALLEE JAMES JOULE)</t>
  </si>
  <si>
    <t>JOUVET (RUE LOUIS JOUVET)</t>
  </si>
  <si>
    <t>JUIN (BOULEVARD MARECHAL JUIN)</t>
  </si>
  <si>
    <t>58 - 156</t>
  </si>
  <si>
    <t>13 - 169</t>
  </si>
  <si>
    <t>179 - 201</t>
  </si>
  <si>
    <t>JUIN (RUE DU 6 JUIN 1944)</t>
  </si>
  <si>
    <t>JUIVERIE (PLACE JUIVERIE)</t>
  </si>
  <si>
    <t>JUIVERIE (RUE JUIVERIE)</t>
  </si>
  <si>
    <t>JUSTINA (ALLEE JUSTINA)</t>
  </si>
  <si>
    <t>KASPARIAN (IMPASSE HAROUTIOUN KASPARIAN)</t>
  </si>
  <si>
    <t>KELLY (ALLEE GRACE KELLY)</t>
  </si>
  <si>
    <t>KEPLER (PLACE JOHANNES KEPLER)</t>
  </si>
  <si>
    <t>KIPLING (ALLEE RUDYARD KIPLING)</t>
  </si>
  <si>
    <t>KLEBER (IMPASSE KLEBER)</t>
  </si>
  <si>
    <t>KLEBER (RUE KLEBER)</t>
  </si>
  <si>
    <t>KOGAN (IMPASSE KOGAN)</t>
  </si>
  <si>
    <t>KOGAN (RUE CLAUDE KOGAN)</t>
  </si>
  <si>
    <t>KOHARIAN (RUE DU DOCTEUR KOHARIAN)</t>
  </si>
  <si>
    <t>KRAFFT (ALLEE KATIA ET MAURICE KRAFFT)</t>
  </si>
  <si>
    <t>LACHENAL (ALLEE LOUIS LACHENAL)</t>
  </si>
  <si>
    <t>LACROIX (RUE ANDRE LACROIX)</t>
  </si>
  <si>
    <t>LAFFEMAS (RUE BARTHELEMY DE LAFFEMAS)</t>
  </si>
  <si>
    <t>LALANDE (ALLEE JOSEPH DE LALANDE)</t>
  </si>
  <si>
    <t>LAMARCK (ALLEE JEAN BAPTISTE DE LAMARCK)</t>
  </si>
  <si>
    <t>LAMARTINE (PLACE ALPHONSE DE LAMARTINE)</t>
  </si>
  <si>
    <t>LANGEAIS (ALLEE CATHERINE LANGEAIS)</t>
  </si>
  <si>
    <t>LANGORIES (AVENUE DES LANGORIES)</t>
  </si>
  <si>
    <t>LAPERRINE (RUE DU GENERAL FRANCOIS HENRI LAPERRINE)</t>
  </si>
  <si>
    <t>LAPLACE (ALLEE PIERRE SIMON DE LAPLACE)</t>
  </si>
  <si>
    <t>LAPRAT (CHEMIN DE LAPRAT)</t>
  </si>
  <si>
    <t>LAPRAT (IMPASSE DE LAPRAT)</t>
  </si>
  <si>
    <t>LATECOERE (RUE PIERRE LATECOERE)</t>
  </si>
  <si>
    <t>LAURE (CHEMIN DE MICHAUD DE LAURE)</t>
  </si>
  <si>
    <t>LAURENCIN (RUE MARIE LAURENCIN)</t>
  </si>
  <si>
    <t>LAUTAGNE (AVENUE DE LAUTAGNE)</t>
  </si>
  <si>
    <t>LAUTAGNE (CHEMIN DE LAUTAGNE)</t>
  </si>
  <si>
    <t>14 - 40</t>
  </si>
  <si>
    <t>5 - 35</t>
  </si>
  <si>
    <t>61 - 81</t>
  </si>
  <si>
    <t>LAUTAGNE (QUARTIER LAUTAGNE)</t>
  </si>
  <si>
    <t>LAUTREC (ALLEE HENRI TOULOUSE LAUTREC)</t>
  </si>
  <si>
    <t>LAUX (ALLEE DES 7 LAUX)</t>
  </si>
  <si>
    <t>LEBON (RUE HUGUES LEBON)</t>
  </si>
  <si>
    <t>LECARDONNEL (PLACE LOUIS LECARDONNEL)</t>
  </si>
  <si>
    <t>LEHAR (RUE FRANZ LEHAR)</t>
  </si>
  <si>
    <t>LESAGE (RUE ALAIN RENE LESAGE)</t>
  </si>
  <si>
    <t>LESDIGUIERES (RUE FRANCOIS LESDIGUIERES)</t>
  </si>
  <si>
    <t>LESSEPS (RUE FERDINAND DE LESSEPS)</t>
  </si>
  <si>
    <t>LEVANT (IMPASSE DU LEVANT)</t>
  </si>
  <si>
    <t>LHOTE (RUE ANDRE LHOTE)</t>
  </si>
  <si>
    <t>LIBERATION (AVENUE DE LA LIBERATION)</t>
  </si>
  <si>
    <t>LISZT (RUE FRANZ LISZT)</t>
  </si>
  <si>
    <t>LITTRE (RUE MAXIMILIEN LITTRE)</t>
  </si>
  <si>
    <t>LOIRE (AVENUE DUPRE DE LOIRE)</t>
  </si>
  <si>
    <t>LONG (ALLEE DOCTEUR PAUL LONG)</t>
  </si>
  <si>
    <t>LOTI (RUE PIERRE LOTI)</t>
  </si>
  <si>
    <t>LOUCHEUR (RUE LOUIS LOUCHEUR)</t>
  </si>
  <si>
    <t>LOUP (CHEMIN DU LOUP)</t>
  </si>
  <si>
    <t>LOUVOIS (RUE LOUVOIS)</t>
  </si>
  <si>
    <t>LUIRE (RUE DE LA LUIRE)</t>
  </si>
  <si>
    <t>LULLI (RUE JEAN BAPTISTE LULLI)</t>
  </si>
  <si>
    <t>LUMIERE (RUE DES FRERES LUMIERE)</t>
  </si>
  <si>
    <t>LYAUTEY (RUE DU MARECHAL LYAUTEY)</t>
  </si>
  <si>
    <t>1 - 11</t>
  </si>
  <si>
    <t>LYCEE (RUE DU LYCEE)</t>
  </si>
  <si>
    <t>MACE (PLACE JEAN MACE)</t>
  </si>
  <si>
    <t>MAGNANERIE (IMPASSE DE LA MAGNANERIE)</t>
  </si>
  <si>
    <t>MALADIERE (ALLEE DE LA MALADIERE)</t>
  </si>
  <si>
    <t>MALHERBE (ALLEE FRANCOIS DE MALHERBE)</t>
  </si>
  <si>
    <t>MALISSARD (ROUTE DE MALISSARD)</t>
  </si>
  <si>
    <t>MALLARME (ALLEE STEPHANE MALLARME)</t>
  </si>
  <si>
    <t>MALOSSANNE (RUE ODETTE MALOSSANNE)</t>
  </si>
  <si>
    <t>MANDEL (RUE GEORGES MANDEL)</t>
  </si>
  <si>
    <t>MANDRIN (ALLEE LOUIS MANDRIN)</t>
  </si>
  <si>
    <t>MANET (ALLEE EDOUARD MANET)</t>
  </si>
  <si>
    <t>MANINET (CHEMIN DE MANINET)</t>
  </si>
  <si>
    <t>MANINET (DOMAINE DE MANINET)</t>
  </si>
  <si>
    <t>MANINET (RUE DE MANINET)</t>
  </si>
  <si>
    <t>MANSART (ALLEE FRANCOIS MANSART)</t>
  </si>
  <si>
    <t>MANUTENTION (RUE DE LA MANUTENTION)</t>
  </si>
  <si>
    <t>MARCHAND (RUE DU CAPITAINE MARCHAND)</t>
  </si>
  <si>
    <t>MARCONI (ALLEE GUGLIELMO MARCONI)</t>
  </si>
  <si>
    <t>MARET (CHEMIN DE MARET)</t>
  </si>
  <si>
    <t>MARGUERITE (RUE MARGUERITE)</t>
  </si>
  <si>
    <t>MARIE (RUE FERDINAND MARIE)</t>
  </si>
  <si>
    <t>MARIMON (ALLEE AUGUSTE MARIMON)</t>
  </si>
  <si>
    <t>MARIVAUX (ALLEE PIERRE DE MARIVAUX)</t>
  </si>
  <si>
    <t>MARNE (AVENUE DE LA MARNE)</t>
  </si>
  <si>
    <t>38 - 50</t>
  </si>
  <si>
    <t>33 - 83</t>
  </si>
  <si>
    <t>MARQUISE (IMPASSE DE LA PETITE MARQUISE)</t>
  </si>
  <si>
    <t>9 - 21</t>
  </si>
  <si>
    <t>MARS (AVENUE DU CHAMP DE MARS)</t>
  </si>
  <si>
    <t>MARS (IMPASSE DU CHAMP DE MARS)</t>
  </si>
  <si>
    <t>MARSEILLE (AVENUE DE MARSEILLE)</t>
  </si>
  <si>
    <t>MARTIN (COTE SAINT MARTIN)</t>
  </si>
  <si>
    <t>MARTIN (RUE ETIENNE MARTIN)</t>
  </si>
  <si>
    <t>MARTINS (CHEMIN DE LA FORET AUX MARTINS)</t>
  </si>
  <si>
    <t>MARTINS (QUARTIER LES MARTINS)</t>
  </si>
  <si>
    <t>MASSENET (RUE JULES MASSENET)</t>
  </si>
  <si>
    <t>MATIN (CHEMIN DU MATIN)</t>
  </si>
  <si>
    <t>MAUBOULE (QUARTIER DE MAUBOULE)</t>
  </si>
  <si>
    <t>MAUBOULE (RUE DE MAUBOULE)</t>
  </si>
  <si>
    <t>MAUBOURG (PLACE LATOUR MAUBOURG)</t>
  </si>
  <si>
    <t>MECHAIN (RUE PIERRE MECHAIN)</t>
  </si>
  <si>
    <t>MELIES (RUE GEORGES MELIES)</t>
  </si>
  <si>
    <t>MENURET (RUE JEAN JACQUES MENURET)</t>
  </si>
  <si>
    <t>MERIMEE (RUE PROSPER MERIMEE)</t>
  </si>
  <si>
    <t>MERMOZ (RUE JEAN MERMOZ)</t>
  </si>
  <si>
    <t>MESANGERE (RUE FRANCOIS MESANGERE)</t>
  </si>
  <si>
    <t>MESSAGER (RUE ANDRE MESSAGER)</t>
  </si>
  <si>
    <t>MIAS (ALLEE RAYMOND MIAS)</t>
  </si>
  <si>
    <t>MICHELET (PLACE JULES MICHELET)</t>
  </si>
  <si>
    <t>MILHAUD (ALLEE DARIUS MILHAUD)</t>
  </si>
  <si>
    <t>MIRABEAU (RUE MIRABEAU)</t>
  </si>
  <si>
    <t>MIREILLE (PLACE MIREILLE)</t>
  </si>
  <si>
    <t>MISTINGUETT (ALLEE JEANNE BOURGEOIS DITE MISTINGUETT)</t>
  </si>
  <si>
    <t>MISTRAL (QUAI FREDERIC MISTRAL)</t>
  </si>
  <si>
    <t>MOLIERE (RUE JEAN BAPTISTE POQUELIN MOLIERE)</t>
  </si>
  <si>
    <t>MONDAN (RUE DES FRERES MONDAN)</t>
  </si>
  <si>
    <t>MONIER (ALLEE RAOUL MONIER)</t>
  </si>
  <si>
    <t>MONNET (AVENUE JEAN MONNET)</t>
  </si>
  <si>
    <t>MONROE (ALLEE MARILYN MONROE)</t>
  </si>
  <si>
    <t>MONTALIVET (ALLEE CAMILLE DE MONTALIVET)</t>
  </si>
  <si>
    <t>MONTELIER (ROUTE DE MONTELIER)</t>
  </si>
  <si>
    <t>MONTESQUIEU (RUE DE MONTESQUIEU)</t>
  </si>
  <si>
    <t>MONTESSORI (ALLEE MARIA MONTESSORI)</t>
  </si>
  <si>
    <t>MONTGOLFIER (RUE DES FRERES MONTGOLFIER)</t>
  </si>
  <si>
    <t>MONTJAU (RUE MADIER DE MONTJAU)</t>
  </si>
  <si>
    <t>MONTPLAISIR (IMPASSE MONTPLAISIR)</t>
  </si>
  <si>
    <t>MONTPLAISIR (RUE MONTPLAISIR)</t>
  </si>
  <si>
    <t>MOUCHET (CHEMIN DE CHATEAU MOUCHET)</t>
  </si>
  <si>
    <t>MOUETTES (ALLEE DES MOUETTES)</t>
  </si>
  <si>
    <t>MOULIN (RUE JEAN MOULIN)</t>
  </si>
  <si>
    <t>MOULINS (RUE DES MOULINS)</t>
  </si>
  <si>
    <t>MOURETTES (RUE DES MOURETTES)</t>
  </si>
  <si>
    <t>MOUTET (AVENUE MARIUS MOUTET)</t>
  </si>
  <si>
    <t>1 - 3</t>
  </si>
  <si>
    <t>73 - 91</t>
  </si>
  <si>
    <t>MOZART (RUE WOLFGANG AMADEUS MOZART)</t>
  </si>
  <si>
    <t>MULHOUSE (RUE DE MULHOUSE)</t>
  </si>
  <si>
    <t>MUN (RUE ALBERT DE MUN)</t>
  </si>
  <si>
    <t>MUNCH (ALLEE CHARLES MUNCH)</t>
  </si>
  <si>
    <t>MURAT (CHEMIN DU BOIS MURAT)</t>
  </si>
  <si>
    <t>MUSSET (RUE ALFRED DE MUSSET)</t>
  </si>
  <si>
    <t>NARVIK (RUE DE NARVIK)</t>
  </si>
  <si>
    <t>2 - 12</t>
  </si>
  <si>
    <t>8 - 10</t>
  </si>
  <si>
    <t>NEUVE (PLACE PORTE NEUVE)</t>
  </si>
  <si>
    <t>NEUVE (RUE PETITE NEUVE)</t>
  </si>
  <si>
    <t>NEWTON (PLACE ISAAC NEWTON)</t>
  </si>
  <si>
    <t>NEY (RUE DU MARECHAL MICHEL NEY)</t>
  </si>
  <si>
    <t>NIZIER (ALLEE DE SAINT NIZIER)</t>
  </si>
  <si>
    <t>NOBEL (ALLEE ALFRED NOBEL)</t>
  </si>
  <si>
    <t>NORMALE (AVENUE DE L ECOLE NORMALE)</t>
  </si>
  <si>
    <t>NOVEMBRE (PLACE DU 11 NOVEMBRE)</t>
  </si>
  <si>
    <t>2 - 4</t>
  </si>
  <si>
    <t>OFFENBACH (COURS JACQUES OFFENBACH)</t>
  </si>
  <si>
    <t>OLIVIER (RUE DU BEL OLIVIER)</t>
  </si>
  <si>
    <t>OLLIER (RUE LOUIS OLLIER)</t>
  </si>
  <si>
    <t>OLYMPIADES (ALLEE DES OLYMPIADES)</t>
  </si>
  <si>
    <t>ORMEAUX (PLACE DES ORMEAUX)</t>
  </si>
  <si>
    <t>ORMERAIE (ALLEE DE L ORMERAIE)</t>
  </si>
  <si>
    <t>PAGANINI (RUE NICCOLO PAGANINI)</t>
  </si>
  <si>
    <t>PAILLASSIER (CHEMIN DE PAILLASSIER)</t>
  </si>
  <si>
    <t>PAINLEVE (RUE PAUL PAINLEVE)</t>
  </si>
  <si>
    <t>PAIX (PLACE DE LA PAIX)</t>
  </si>
  <si>
    <t>PALAIS (PLACE DU PALAIS)</t>
  </si>
  <si>
    <t>PALAIS (RUE DU PALAIS)</t>
  </si>
  <si>
    <t>PALISSY (ALLEE BERNARD PALISSY)</t>
  </si>
  <si>
    <t>PALLA (RUE DE LA PALLA)</t>
  </si>
  <si>
    <t>PAN (CHEMIN RURAL DE PAN)</t>
  </si>
  <si>
    <t>PAPIN (RUE DENIS PAPIN)</t>
  </si>
  <si>
    <t>PARADIS (RUE DU PETIT PARADIS)</t>
  </si>
  <si>
    <t>PARADIS (RUE MARIE PARADIS)</t>
  </si>
  <si>
    <t>PARC (ALLEE RESIDENCE DU PARC)</t>
  </si>
  <si>
    <t>PARC (CHEMIN RESIDENCE DU PARC)</t>
  </si>
  <si>
    <t>PARC (RUE DU PARC)</t>
  </si>
  <si>
    <t>PASCAL (RUE BLAISE PASCAL)</t>
  </si>
  <si>
    <t>PASTEUR (RUE LOUIS PASTEUR)</t>
  </si>
  <si>
    <t>PAUFIQUE (ALLEE LOUIS PAUFIQUE)</t>
  </si>
  <si>
    <t>PAUME (RUE DU JEU DE PAUME)</t>
  </si>
  <si>
    <t>PECHERIE (IMPASSE PECHERIE)</t>
  </si>
  <si>
    <t>PECHERIE (RUE PECHERIE)</t>
  </si>
  <si>
    <t>PECHEROT (RUE RENE PECHEROT)</t>
  </si>
  <si>
    <t>PEGOUD (ALLEE ADOLPHE PEGOUD)</t>
  </si>
  <si>
    <t>PEGUY (RUE CHARLES PEGUY)</t>
  </si>
  <si>
    <t>PELLETERIE (RUE PELLETERIE)</t>
  </si>
  <si>
    <t>PELOUX (RUE PELOUX)</t>
  </si>
  <si>
    <t>PENDENTIF (PLACE DU PENDENTIF)</t>
  </si>
  <si>
    <t>PERDRIX (RUE HENRI PERDRIX)</t>
  </si>
  <si>
    <t>PEROLLERIE (RUE PEROLLERIE)</t>
  </si>
  <si>
    <t>PEROUSE (RUE JEAN FRANCOIS LA PEROUSE)</t>
  </si>
  <si>
    <t>PERRAULT (ALLEE CHARLES PERRAULT)</t>
  </si>
  <si>
    <t>PERRIN (RUE JEAN PERRIN)</t>
  </si>
  <si>
    <t>PEUPLIERS (RUE DES PEUPLIERS)</t>
  </si>
  <si>
    <t>PEYRUS (CHEMIN DE PEYRUS)</t>
  </si>
  <si>
    <t>PEYRUS (RUE DE PEYRUS)</t>
  </si>
  <si>
    <t>PHILIPE (MAIL GERARD PHILIPE)</t>
  </si>
  <si>
    <t>PIAF (ALLEE EDITH PIAF)</t>
  </si>
  <si>
    <t>PIAGET (ALLEE JEAN PIAGET)</t>
  </si>
  <si>
    <t>PICHOLINE (ALLEE DE LA PICHOLINE)</t>
  </si>
  <si>
    <t>PIE (RUE FRANCOIS PIE)</t>
  </si>
  <si>
    <t>PIERRE (PLACE DE LA PIERRE)</t>
  </si>
  <si>
    <t>PIN (QUARTIER LE PIN)</t>
  </si>
  <si>
    <t>PLOVIER (CHEMIN RURAL DE PLOVIER)</t>
  </si>
  <si>
    <t>POE (ALLEE EDGAR POE)</t>
  </si>
  <si>
    <t>POINCARE (RUE HENRI POINCARE)</t>
  </si>
  <si>
    <t>POITOUX (ALLEE EUGENE POITOUX)</t>
  </si>
  <si>
    <t>PONCET (RUE CELESTIN PONCET)</t>
  </si>
  <si>
    <t>PONSARD (RUE FRANCOIS PONSARD)</t>
  </si>
  <si>
    <t>PONTET (RUE DU PONTET)</t>
  </si>
  <si>
    <t>POUILLON (PLACE FERNAND POUILLON)</t>
  </si>
  <si>
    <t>POULENC (RUE FRANCIS POULENC)</t>
  </si>
  <si>
    <t>POUSSIN (ALLEE NICOLAS POUSSIN)</t>
  </si>
  <si>
    <t>PRES (ALLEE DES PRES)</t>
  </si>
  <si>
    <t>PRESIDIAL (PLACE DU PRESIDIAL)</t>
  </si>
  <si>
    <t>PREVERT (MAIL JACQUES PREVERT)</t>
  </si>
  <si>
    <t>2 - 10</t>
  </si>
  <si>
    <t>31 - 39</t>
  </si>
  <si>
    <t>PRINTEMPS (ALLEE DU PRINTEMPS)</t>
  </si>
  <si>
    <t>PRIORON (PLACE PERE YVES PRIORON)</t>
  </si>
  <si>
    <t>PROMPSAULT (RUE PROMPSAULT)</t>
  </si>
  <si>
    <t>PROVENCE (ALLEE DE PROVENCE)</t>
  </si>
  <si>
    <t>Q</t>
  </si>
  <si>
    <t>QUINET (ALLEE EDGAR QUINET)</t>
  </si>
  <si>
    <t>QUIOT (RUE JEROME QUIOT)</t>
  </si>
  <si>
    <t>RABELAIS (RUE FRANCOIS RABELAIS)</t>
  </si>
  <si>
    <t>RACINE (RUE JEAN RACINE)</t>
  </si>
  <si>
    <t>RAIMU (ALLEE JULES MURAIRE DIT RAIMU)</t>
  </si>
  <si>
    <t>RAMEAU (ALLEE JEAN PHILIPPE RAMEAU)</t>
  </si>
  <si>
    <t>RAVEL (RUE MAURICE RAVEL)</t>
  </si>
  <si>
    <t>RAYNAUD (ALLEE FERNAND RAYNAUD)</t>
  </si>
  <si>
    <t>RECLUS (ALLEE ELISEE RECLUS)</t>
  </si>
  <si>
    <t>REFUGE (RUE DU REFUGE)</t>
  </si>
  <si>
    <t>REGNAULT (PLACE EDMOND REGNAULT)</t>
  </si>
  <si>
    <t>RENARD (RUE DU RENARD)</t>
  </si>
  <si>
    <t>RENOIR (RUE AUGUSTE RENOIR)</t>
  </si>
  <si>
    <t>REPENTIES (RUE DES REPENTIES)</t>
  </si>
  <si>
    <t>RESISTANCE (PLACE DE LA RESISTANCE)</t>
  </si>
  <si>
    <t>REY (RUE GASTON REY)</t>
  </si>
  <si>
    <t>REY (RUE HENRI REY)</t>
  </si>
  <si>
    <t>REYNAUD (CHEMIN GASTON REYNAUD)</t>
  </si>
  <si>
    <t>RIBOT (RUE ALEXANDRE RIBOT)</t>
  </si>
  <si>
    <t>RICHET (RUE DU DOCTEUR CHARLES RICHET)</t>
  </si>
  <si>
    <t>RIGAL (RUE DU DOCTEUR ANDRE RIGAL)</t>
  </si>
  <si>
    <t>RIGAUD (RUE DAVID RIGAUD)</t>
  </si>
  <si>
    <t>RIMBAUD (PLACE ARTHUR RIMBAUD)</t>
  </si>
  <si>
    <t>RIVIERS (CHEMIN DES RIVIERS)</t>
  </si>
  <si>
    <t>ROBERT (RUE HUBERT ROBERT)</t>
  </si>
  <si>
    <t>ROBERVAL (RUE GILLES DE ROBERVAL)</t>
  </si>
  <si>
    <t>ROBIN (RUE MADO ROBIN)</t>
  </si>
  <si>
    <t>ROBINSON (CHEMIN DE ROBINSON)</t>
  </si>
  <si>
    <t>ROCHETTE (ALLEE DE LA ROCHETTE)</t>
  </si>
  <si>
    <t>RODIN (ALLEE AUGUSTE RODIN)</t>
  </si>
  <si>
    <t>ROIS (QUARTIER LES ROIS)</t>
  </si>
  <si>
    <t>ROMAINS (ALLEE JULES ROMAINS)</t>
  </si>
  <si>
    <t>ROMANS (AVENUE DE ROMANS)</t>
  </si>
  <si>
    <t>2 - 214</t>
  </si>
  <si>
    <t>1 - 307</t>
  </si>
  <si>
    <t>333 - 441</t>
  </si>
  <si>
    <t>ROMANS (ROUTE DE ROMANS)</t>
  </si>
  <si>
    <t>RONDE (CHEMIN DE RONDE)</t>
  </si>
  <si>
    <t>RONSARD (IMPASSE PIERRE DE RONSARD)</t>
  </si>
  <si>
    <t>RONSARD (RUE PIERRE DE RONSARD)</t>
  </si>
  <si>
    <t>ROOSEVELT (BOULEVARD FRANKLIN ROOSEVELT)</t>
  </si>
  <si>
    <t>ROSSI (ALLEE TINO ROSSI)</t>
  </si>
  <si>
    <t>ROSSINI (RUE GIOACCHINO ROSSINI)</t>
  </si>
  <si>
    <t>ROSTAND (PLACE JEAN ROSTAND)</t>
  </si>
  <si>
    <t>ROUSSEAU (RUE JEAN JACQUES ROUSSEAU)</t>
  </si>
  <si>
    <t>ROUTES (CHEMIN DES ROUTES)</t>
  </si>
  <si>
    <t>ROUX (RUE BARTHELEMY ROUX)</t>
  </si>
  <si>
    <t>ROUX (RUE DU DOCTEUR ROUX)</t>
  </si>
  <si>
    <t>RUFF (CHEMIN DE SAINT RUFF)</t>
  </si>
  <si>
    <t>RUFF (COUR SAINT RUFF)</t>
  </si>
  <si>
    <t>RUFF (QUARTIER SAINT RUFF)</t>
  </si>
  <si>
    <t>RUISSEAU (CHEMIN DU RUISSEAU)</t>
  </si>
  <si>
    <t>17 - 45</t>
  </si>
  <si>
    <t>26 - 30</t>
  </si>
  <si>
    <t>SABATERIE (RUE SABATERIE)</t>
  </si>
  <si>
    <t>SAENS (PLACE CAMILLE SAINT SAENS)</t>
  </si>
  <si>
    <t>SANGNIER (RUE MARC SANGNIER)</t>
  </si>
  <si>
    <t>5 - 7</t>
  </si>
  <si>
    <t>6 - 26</t>
  </si>
  <si>
    <t>SANTY (AVENUE DOCTEUR PAUL SANTY)</t>
  </si>
  <si>
    <t>SAUNIERE (RUE SAUNIERE)</t>
  </si>
  <si>
    <t>SAUVAJON (RUE MARC GILBERT SAUVAJON)</t>
  </si>
  <si>
    <t>SCHNEIDER (RUE ROMY SCHNEIDER)</t>
  </si>
  <si>
    <t>SCHUBERT (ALLEE FRANZ SCHUBERT)</t>
  </si>
  <si>
    <t>SCHUMANN (RUE ROBERT SCHUMANN)</t>
  </si>
  <si>
    <t>SCOTTO (ALLEE VINCENT SCOTTO)</t>
  </si>
  <si>
    <t>SEGUIN (RUE MARC SEGUIN)</t>
  </si>
  <si>
    <t>SEMARD (AVENUE PIERRE SEMARD)</t>
  </si>
  <si>
    <t>SEPTEMBRE (RUE DU 4 SEPTEMBRE)</t>
  </si>
  <si>
    <t>1 - 23</t>
  </si>
  <si>
    <t>4 - 38</t>
  </si>
  <si>
    <t>50 - 80</t>
  </si>
  <si>
    <t>39 - 85</t>
  </si>
  <si>
    <t>82 - 92</t>
  </si>
  <si>
    <t>25 - 105</t>
  </si>
  <si>
    <t>SERBIE (IMPASSE DE SERBIE)</t>
  </si>
  <si>
    <t>SERBIE (RUE DE SERBIE)</t>
  </si>
  <si>
    <t>SERRES (RUE OLIVIER DE SERRES)</t>
  </si>
  <si>
    <t>SERVAN (RUE JOSEPH SERVAN)</t>
  </si>
  <si>
    <t>SERVET (RUE MICHEL SERVET)</t>
  </si>
  <si>
    <t>SEVERINE (ALLEE SEVERINE)</t>
  </si>
  <si>
    <t>SEVIGNE (RUE SEVIGNE)</t>
  </si>
  <si>
    <t>SHAW (ALLEE BERNARD SHAW)</t>
  </si>
  <si>
    <t>SIGNORET (RUE SIMONE SIGNORET)</t>
  </si>
  <si>
    <t>SIMENON (RUE GEORGES SIMENON)</t>
  </si>
  <si>
    <t>SIMON (ALLEE FRANCOIS DIT MICHEL SIMON)</t>
  </si>
  <si>
    <t>SIMOND (RUE DU MEDECIN GENERAL SIMOND)</t>
  </si>
  <si>
    <t>SIMONET (AVENUE MAURICE RENE SIMONET)</t>
  </si>
  <si>
    <t>SOLEIL (ALLEE GAI SOLEIL)</t>
  </si>
  <si>
    <t>SONACOTRAL (CHEMIN DE LA SONACOTRAL)</t>
  </si>
  <si>
    <t>SOYONS (RUE NOTRE DAME DE SOYONS)</t>
  </si>
  <si>
    <t>SPAAK (RUE PAUL HENRI CHARLES SPAAK)</t>
  </si>
  <si>
    <t>STADE (IMPASSE DU STADE)</t>
  </si>
  <si>
    <t>STAND (RUE DU STAND)</t>
  </si>
  <si>
    <t>STENDHAL (RUE HENRI BEYLE DIT STENDHAL)</t>
  </si>
  <si>
    <t>STRASBOURG (RUE DE STRASBOURG)</t>
  </si>
  <si>
    <t>STRAUSS (ALLEE JOHANN STRAUSS)</t>
  </si>
  <si>
    <t>SUCY (RUE SIMON DE SUCY)</t>
  </si>
  <si>
    <t>SULLY (IMPASSE DE SULLY)</t>
  </si>
  <si>
    <t>SULLY (RUE SULLY)</t>
  </si>
  <si>
    <t>6 - 18</t>
  </si>
  <si>
    <t>41 - 71</t>
  </si>
  <si>
    <t>9 - 39</t>
  </si>
  <si>
    <t>SYLVANTE (COTE SYLVANTE)</t>
  </si>
  <si>
    <t>TAINE (ALLEE HIPPOLYTE TAINE)</t>
  </si>
  <si>
    <t>TAINE (RUE DOCTEUR BERNARD TAINE)</t>
  </si>
  <si>
    <t>TASSIGNY (AVENUE MARECHAL DE LATTRE DE TASSIGNY)</t>
  </si>
  <si>
    <t>TATI (ALLEE JACQUES TATI)</t>
  </si>
  <si>
    <t>TELLIER (PLACE CHARLES TELLIER)</t>
  </si>
  <si>
    <t>TEMPLE (PLACE DU TEMPLE)</t>
  </si>
  <si>
    <t>TEMPLE (RUE DU TEMPLE)</t>
  </si>
  <si>
    <t>TENDRING (RUE CLACTON TENDRING)</t>
  </si>
  <si>
    <t>TERRAY (ALLEE LIONEL TERRAY)</t>
  </si>
  <si>
    <t>TEZIER (BOULEVARD PIERRE TEZIER)</t>
  </si>
  <si>
    <t>THABOR (CHEMIN DE THABOR)</t>
  </si>
  <si>
    <t>36 - 42</t>
  </si>
  <si>
    <t>29 - 45</t>
  </si>
  <si>
    <t>THEATRE (RUE DU THEATRE)</t>
  </si>
  <si>
    <t>THERESE (RUE SAINTE THERESE)</t>
  </si>
  <si>
    <t>THEROND (RUE JEAN THEROND)</t>
  </si>
  <si>
    <t>THIBAUD (ALLEE JACQUES THIBAUD)</t>
  </si>
  <si>
    <t>THIBERT (IMPASSE DE THIBERT)</t>
  </si>
  <si>
    <t>THIBERT (RUE DE THIBERT)</t>
  </si>
  <si>
    <t>THIERS (RUE ADOLPHE THIERS)</t>
  </si>
  <si>
    <t>1 - 25</t>
  </si>
  <si>
    <t>4 - 32</t>
  </si>
  <si>
    <t>27 - 37</t>
  </si>
  <si>
    <t>34 - 66</t>
  </si>
  <si>
    <t>39 - 55</t>
  </si>
  <si>
    <t>70 - 78</t>
  </si>
  <si>
    <t>63 - 67</t>
  </si>
  <si>
    <t>THIMONNIER (ALLEE BARTHELEMY THIMONNIER)</t>
  </si>
  <si>
    <t>THODURE (CHEMIN DE GEYSSON A THODURE)</t>
  </si>
  <si>
    <t>THOMAS (RUE ALBERT THOMAS)</t>
  </si>
  <si>
    <t>THON (CHEMIN DU THON)</t>
  </si>
  <si>
    <t>12 - 44</t>
  </si>
  <si>
    <t>25 - 49</t>
  </si>
  <si>
    <t>TILLEULS (RUE DES TILLEULS)</t>
  </si>
  <si>
    <t>TOLSTOI (RUE LEON TOLSTOI)</t>
  </si>
  <si>
    <t>TONNELIERS (RUE DES TONNELIERS)</t>
  </si>
  <si>
    <t>TOSCANINI (RUE ARTURO TOSCANINI)</t>
  </si>
  <si>
    <t>TOSSA (RUE LEBRUN TOSSA)</t>
  </si>
  <si>
    <t>TRICASTIN (AVENUE DU TRICASTIN)</t>
  </si>
  <si>
    <t>TRIOLET (ALLEE ELSA TRIOLET)</t>
  </si>
  <si>
    <t>TURIN (RUE HENRY TURIN)</t>
  </si>
  <si>
    <t>UNIVERSITE (PLACE DE L UNIVERSITE)</t>
  </si>
  <si>
    <t>URSULE (RUE SAINTE URSULE)</t>
  </si>
  <si>
    <t>VACHETTE (IMPASSE VACHETTE)</t>
  </si>
  <si>
    <t>VALADON (RUE SUZANNE VALADON)</t>
  </si>
  <si>
    <t>VALAURIE (AVENUE DE COMBE VALAURIE)</t>
  </si>
  <si>
    <t>VALENSOLLES (AVENUE DE VALENSOLLES)</t>
  </si>
  <si>
    <t>VALLOT (ALLEE JOSEPH VALLOT)</t>
  </si>
  <si>
    <t>VARNET (RUE ALBERT VARNET)</t>
  </si>
  <si>
    <t>VASSIEUX (RUE DE VASSIEUX)</t>
  </si>
  <si>
    <t>VAUBAN (BOULEVARD VAUBAN)</t>
  </si>
  <si>
    <t>VAUCANSON (RUE JACQUES VAUCANSON)</t>
  </si>
  <si>
    <t>VEDRINES (RUE JULES VEDRINES)</t>
  </si>
  <si>
    <t>VELODROME (RUE DE L ANCIEN VELODROME)</t>
  </si>
  <si>
    <t>VENTS (AVENUE DE LA ROSE DES VENTS)</t>
  </si>
  <si>
    <t>VERCORS (AVENUE DU VERCORS)</t>
  </si>
  <si>
    <t>VERDET (RUE LOUIS VERDET)</t>
  </si>
  <si>
    <t>VERDI (RUE GIUSEPPE VERDI)</t>
  </si>
  <si>
    <t>VERDUN (AVENUE DE VERDUN)</t>
  </si>
  <si>
    <t>19 - 39</t>
  </si>
  <si>
    <t>38 - 46</t>
  </si>
  <si>
    <t>54 - 94</t>
  </si>
  <si>
    <t>41 - 89</t>
  </si>
  <si>
    <t>VERGUET (RUE MARGUERITE VERGUET)</t>
  </si>
  <si>
    <t>VERLAINE (ALLEE PAUL VERLAINE)</t>
  </si>
  <si>
    <t>VERNOUX (RUE VERNOUX)</t>
  </si>
  <si>
    <t>VERSOIS (ALLEE ODILE VERSOIS)</t>
  </si>
  <si>
    <t>VEYRENC (RUE JULIEN VEYRENC)</t>
  </si>
  <si>
    <t>VICTOR (ALLEE MARECHAL VICTOR)</t>
  </si>
  <si>
    <t>VIETE (RUE FRANCOIS VIETE)</t>
  </si>
  <si>
    <t>VIGNY (RUE ALFRED DE VIGNY)</t>
  </si>
  <si>
    <t>VILAR (RUE JEAN VILAR)</t>
  </si>
  <si>
    <t>VILLARD (RUE MARIUS VILLARD)</t>
  </si>
  <si>
    <t>VILLE (RUE DE L HOTEL DE VILLE)</t>
  </si>
  <si>
    <t>VILLON (ALLEE FRANCOIS VILLON)</t>
  </si>
  <si>
    <t>VINAY (RUE MARTIN VINAY)</t>
  </si>
  <si>
    <t>VINCENOT (ALLEE HENRI VINCENOT)</t>
  </si>
  <si>
    <t>VINCI (RUE LEONARD DE VINCI)</t>
  </si>
  <si>
    <t>VISITATION (SQUARE DE LA VISITATION)</t>
  </si>
  <si>
    <t>VITTERONS (ALLEE DES VITTERONS)</t>
  </si>
  <si>
    <t>VIVALDI (ALLEE ANTONIO VIVALDI)</t>
  </si>
  <si>
    <t>VIVES (ALLEE DES EAUX VIVES)</t>
  </si>
  <si>
    <t>VOLTA (ALLEE ALESSANDRO VOLTA)</t>
  </si>
  <si>
    <t>VOLTAIRE (COURS VOLTAIRE)</t>
  </si>
  <si>
    <t>VOLUBILIS (ALLEE DES VOLUBILIS)</t>
  </si>
  <si>
    <t>VOUTE (COTE DE LA VOUTE)</t>
  </si>
  <si>
    <t>WAGNER (RUE RICHARD WAGNER)</t>
  </si>
  <si>
    <t>WATTEAU (ALLEE ANTOINE WATTEAU)</t>
  </si>
  <si>
    <t>WEBER (RUE CARL MARIA VON WEBER)</t>
  </si>
  <si>
    <t>WEIGELIAS (ALLEE DES WEIGELIAS)</t>
  </si>
  <si>
    <t>WEISS (RUE LOUISE WEISS)</t>
  </si>
  <si>
    <t>WELLS (ALLEE HERBERT GEORGE WELLS)</t>
  </si>
  <si>
    <t>1 - 13</t>
  </si>
  <si>
    <t>17 - 23</t>
  </si>
  <si>
    <t>YOURCENAR (ALLEE MARGUERITE YOURCENAR)</t>
  </si>
  <si>
    <t>YSER (AVENUE DE L YSER)</t>
  </si>
  <si>
    <t>ZAMENHOF (ALLEE DU DOCTEUR ZAMENHOF)</t>
  </si>
  <si>
    <t>BLV</t>
  </si>
  <si>
    <t>COLIS</t>
  </si>
  <si>
    <t>4101</t>
  </si>
  <si>
    <t>BELLE MEUNIERE</t>
  </si>
  <si>
    <t>BERGER LOUIS</t>
  </si>
  <si>
    <t>BERGES Aristide</t>
  </si>
  <si>
    <t>BRES Madeleine</t>
  </si>
  <si>
    <t>4102</t>
  </si>
  <si>
    <t>CERISERAIE</t>
  </si>
  <si>
    <t>CHALEAT André</t>
  </si>
  <si>
    <t>CHALEAT Gaston</t>
  </si>
  <si>
    <t>CHATEAUNEUF voir ISERE</t>
  </si>
  <si>
    <t>CHOUETTE CHEVECHE</t>
  </si>
  <si>
    <t>COLVERT  Impasse</t>
  </si>
  <si>
    <t>CURIE Rue Irene</t>
  </si>
  <si>
    <t>CURIE rue Marie</t>
  </si>
  <si>
    <t>4104</t>
  </si>
  <si>
    <t>DELESTRAIN</t>
  </si>
  <si>
    <t>EST Jonquettes</t>
  </si>
  <si>
    <t>FLEURI Allée clos</t>
  </si>
  <si>
    <t>4105</t>
  </si>
  <si>
    <t>GIRODET</t>
  </si>
  <si>
    <t>GLUN rte de la roche</t>
  </si>
  <si>
    <t>GODANGER Chemin</t>
  </si>
  <si>
    <t>GODANGER Quartier</t>
  </si>
  <si>
    <t>GODANGER Route</t>
  </si>
  <si>
    <t>GUESDE Jules</t>
  </si>
  <si>
    <t>BERNARD (ALLEE CLAUDE BERNARD)</t>
  </si>
  <si>
    <t>4109</t>
  </si>
  <si>
    <t>JEAN st Marc</t>
  </si>
  <si>
    <t>LONG Allee</t>
  </si>
  <si>
    <t>LONG Montee Passage</t>
  </si>
  <si>
    <t>4111</t>
  </si>
  <si>
    <t>MARCEL rte de st</t>
  </si>
  <si>
    <t>MEUNIERE BELLE</t>
  </si>
  <si>
    <t>MONT MOUCHET</t>
  </si>
  <si>
    <t>COMBEAUX (CHEMIN DES COMBEAUX)</t>
  </si>
  <si>
    <t>4114</t>
  </si>
  <si>
    <t>OUEST Rue Bourg</t>
  </si>
  <si>
    <t>PLEIADES</t>
  </si>
  <si>
    <t>4206</t>
  </si>
  <si>
    <t>ROCHE de glun route</t>
  </si>
  <si>
    <t>4207</t>
  </si>
  <si>
    <t>SAGALL</t>
  </si>
  <si>
    <t>SAPIERE</t>
  </si>
  <si>
    <t>SPIT CITE</t>
  </si>
  <si>
    <t>ST MARCEL route</t>
  </si>
  <si>
    <t>4210</t>
  </si>
  <si>
    <t>VEROT RUE</t>
  </si>
  <si>
    <t>BLACHES (CHEMIN DES BLACHES)</t>
  </si>
  <si>
    <t>4213</t>
  </si>
  <si>
    <t>CHANALETS (CHEMIN DES CHANALETS)</t>
  </si>
  <si>
    <t>ARBRE</t>
  </si>
  <si>
    <t>CARCO</t>
  </si>
  <si>
    <t>CURIERE</t>
  </si>
  <si>
    <t>ECLUSES</t>
  </si>
  <si>
    <t>FLEUR</t>
  </si>
  <si>
    <t>France</t>
  </si>
  <si>
    <t>ISERE route Chateauneuf</t>
  </si>
  <si>
    <t>JOURS</t>
  </si>
  <si>
    <t>KOMITAS</t>
  </si>
  <si>
    <t>LAVOIR</t>
  </si>
  <si>
    <t>MIGNACCA</t>
  </si>
  <si>
    <t>MITTERRAND</t>
  </si>
  <si>
    <t>VERTE</t>
  </si>
  <si>
    <t>Tournée colis</t>
  </si>
  <si>
    <t>MEUNIERE Belle</t>
  </si>
  <si>
    <t>ISERE route chateauneuf</t>
  </si>
  <si>
    <t>GAZ Chemin</t>
  </si>
  <si>
    <t>GAZ Rue</t>
  </si>
  <si>
    <t>CURIE rue Irene</t>
  </si>
  <si>
    <t>LONG Montee passage</t>
  </si>
  <si>
    <t>LONG allee</t>
  </si>
  <si>
    <t>MAI 8 1945</t>
  </si>
  <si>
    <t>MARC Jean St</t>
  </si>
  <si>
    <t>MARC JEAN ST</t>
  </si>
  <si>
    <t>SPIT cite</t>
  </si>
  <si>
    <t>VEROT impasse</t>
  </si>
  <si>
    <t>VEROT rue</t>
  </si>
  <si>
    <t>VEROT IMPASSE</t>
  </si>
  <si>
    <t xml:space="preserve">PROVENCE  </t>
  </si>
  <si>
    <t>7603</t>
  </si>
  <si>
    <t>7602</t>
  </si>
  <si>
    <t>SAUF  101 à 115</t>
  </si>
  <si>
    <t>7601</t>
  </si>
  <si>
    <t>ET  680 à 1750</t>
  </si>
  <si>
    <t>7604</t>
  </si>
  <si>
    <t>COQUET</t>
  </si>
  <si>
    <t xml:space="preserve">COTE    Petite Cote </t>
  </si>
  <si>
    <t xml:space="preserve">REYS </t>
  </si>
  <si>
    <t xml:space="preserve">RHONE </t>
  </si>
  <si>
    <t>DAUPHINE   24 à 28</t>
  </si>
  <si>
    <t>DAUPHINE   le reste</t>
  </si>
  <si>
    <t>ROUSSET 39 à 51 / 50 à 54</t>
  </si>
  <si>
    <t>DONNY ou  DONY</t>
  </si>
  <si>
    <t>ROUSSET  le reste</t>
  </si>
  <si>
    <t>BARRYS      40 - 75</t>
  </si>
  <si>
    <t>BARRYS      le reste</t>
  </si>
  <si>
    <t>MATHIAS</t>
  </si>
  <si>
    <t>SANDON</t>
  </si>
  <si>
    <t xml:space="preserve">BOIS  Allée de l'Orée </t>
  </si>
  <si>
    <t xml:space="preserve">MEILLET </t>
  </si>
  <si>
    <t>BOIS (Rue et Chemin )</t>
  </si>
  <si>
    <t>EST   ROBINS</t>
  </si>
  <si>
    <t>EST   PONSOYES</t>
  </si>
  <si>
    <t>EST   OBOUSSIERS</t>
  </si>
  <si>
    <t xml:space="preserve">ETRAU     1 - 5 </t>
  </si>
  <si>
    <t>ETRAU     le reste</t>
  </si>
  <si>
    <t>MIRABEAUX 1545 à 1705</t>
  </si>
  <si>
    <t xml:space="preserve">SUREL   Cote sauf 315 </t>
  </si>
  <si>
    <t xml:space="preserve">EYNARDS  GROS </t>
  </si>
  <si>
    <t>MIRABEAUX  le reste</t>
  </si>
  <si>
    <t>SUREL   Cote N° 315</t>
  </si>
  <si>
    <t>EYNARDS  PETITS</t>
  </si>
  <si>
    <t>SUREL   Quartier</t>
  </si>
  <si>
    <t>MONETTES (Ccial)</t>
  </si>
  <si>
    <t>TERRES   65 - 85</t>
  </si>
  <si>
    <t>TERRES   565 à 1565</t>
  </si>
  <si>
    <t xml:space="preserve">THODURE </t>
  </si>
  <si>
    <t xml:space="preserve">N  -  O  </t>
  </si>
  <si>
    <t>OBOUSSIERS - EST</t>
  </si>
  <si>
    <t>VALENCE  route de Bourg</t>
  </si>
  <si>
    <t>CHAMPS (&lt;= 16-17)</t>
  </si>
  <si>
    <t>CHAMPS (1560-1610)</t>
  </si>
  <si>
    <t xml:space="preserve">VERCORS   Rue du …. </t>
  </si>
  <si>
    <t>VERCORS   Portes du …</t>
  </si>
  <si>
    <t>H   -   I</t>
  </si>
  <si>
    <t xml:space="preserve">PLOVIER </t>
  </si>
  <si>
    <t>PONSOYES  -  EST</t>
  </si>
  <si>
    <t>ZONE  2000</t>
  </si>
  <si>
    <t>TC / TM</t>
  </si>
  <si>
    <t>MOT DIRECTEUR VOIE</t>
  </si>
  <si>
    <t>INSTANCE</t>
  </si>
  <si>
    <t>X</t>
  </si>
  <si>
    <t>Europe</t>
  </si>
  <si>
    <t>Faventines</t>
  </si>
  <si>
    <t>ABREUVOIRS</t>
  </si>
  <si>
    <t>Herriot</t>
  </si>
  <si>
    <t>ADENAUER</t>
  </si>
  <si>
    <t>Hugo</t>
  </si>
  <si>
    <t>ARCHIMEDE</t>
  </si>
  <si>
    <t>ASTIER ( chemin )</t>
  </si>
  <si>
    <t>BACHELIER</t>
  </si>
  <si>
    <t>BALAIS (Imp.)</t>
  </si>
  <si>
    <t>BALAIS (Rue)</t>
  </si>
  <si>
    <t>BAQUET</t>
  </si>
  <si>
    <t>BARBU</t>
  </si>
  <si>
    <t>BARRACAND</t>
  </si>
  <si>
    <t xml:space="preserve">BAUDELAIRE </t>
  </si>
  <si>
    <t>BAUDELAIRE    50 - 52 - 58</t>
  </si>
  <si>
    <t>BAUMES    Avenue</t>
  </si>
  <si>
    <t>BAUMES   Chemin 5 à 9 - 4 à 14</t>
  </si>
  <si>
    <t xml:space="preserve">BAUMES    Chemin : le reste </t>
  </si>
  <si>
    <t>BERNARD   ( Allée Jean Marc )</t>
  </si>
  <si>
    <t>BERNARD (17-26-28-34-36-38)</t>
  </si>
  <si>
    <t>BERNARD   le reste</t>
  </si>
  <si>
    <r>
      <t>BERTHELOT</t>
    </r>
    <r>
      <rPr>
        <sz val="12"/>
        <color indexed="8"/>
        <rFont val="Arial"/>
        <family val="2"/>
      </rPr>
      <t xml:space="preserve"> ( Allée )</t>
    </r>
  </si>
  <si>
    <t>BERTHELOT 1 à 33 et 2 à 42</t>
  </si>
  <si>
    <t>Championnet</t>
  </si>
  <si>
    <r>
      <t xml:space="preserve">BERTHELOT </t>
    </r>
    <r>
      <rPr>
        <sz val="12"/>
        <color indexed="8"/>
        <rFont val="Arial"/>
        <family val="2"/>
      </rPr>
      <t>44 à 68 bis et 37 à 69</t>
    </r>
  </si>
  <si>
    <t>BOISSELIERE</t>
  </si>
  <si>
    <t>BRAILLE</t>
  </si>
  <si>
    <t>CANTELOUBE</t>
  </si>
  <si>
    <t>CARDINAL (Clos)</t>
  </si>
  <si>
    <t>CECILE    37 - 34  - 50</t>
  </si>
  <si>
    <t>CHABEUIL  314</t>
  </si>
  <si>
    <t>CHABEUIL  345 + 363</t>
  </si>
  <si>
    <t>CHABEUIL  381</t>
  </si>
  <si>
    <t>CHABEUIL  1 à 304</t>
  </si>
  <si>
    <t>CHABEUIL  le reste</t>
  </si>
  <si>
    <t>CHADWICK</t>
  </si>
  <si>
    <t>CHAMPION ( Place )</t>
  </si>
  <si>
    <t>CHAMPIONNET  (Place)</t>
  </si>
  <si>
    <t>CHAMPIONNET  (Rue)</t>
  </si>
  <si>
    <r>
      <t xml:space="preserve">CHARMAGNOL </t>
    </r>
    <r>
      <rPr>
        <sz val="12"/>
        <color indexed="8"/>
        <rFont val="Arial"/>
        <family val="2"/>
      </rPr>
      <t>( Chemin Rural )</t>
    </r>
  </si>
  <si>
    <r>
      <t xml:space="preserve">CHARMAGNOL </t>
    </r>
    <r>
      <rPr>
        <sz val="12"/>
        <color indexed="8"/>
        <rFont val="Arial"/>
        <family val="2"/>
      </rPr>
      <t>( Impasse )</t>
    </r>
  </si>
  <si>
    <t>COLOMBIER  (Chemin)</t>
  </si>
  <si>
    <t>COLOMBIER  (Rue)</t>
  </si>
  <si>
    <t>COLOMBIER  (Place)</t>
  </si>
  <si>
    <t>CONTREBANDIERS</t>
  </si>
  <si>
    <t>CURIE  ( Place)</t>
  </si>
  <si>
    <t>CURIE  ( Impasse et Rue)</t>
  </si>
  <si>
    <t>DELAGE</t>
  </si>
  <si>
    <t>DEPORTES</t>
  </si>
  <si>
    <t>DICE</t>
  </si>
  <si>
    <r>
      <t xml:space="preserve">DORMOY   </t>
    </r>
    <r>
      <rPr>
        <sz val="12"/>
        <color indexed="8"/>
        <rFont val="Arial"/>
        <family val="2"/>
      </rPr>
      <t xml:space="preserve"> 65 - 69 - 71</t>
    </r>
  </si>
  <si>
    <r>
      <t xml:space="preserve">DORMOY   </t>
    </r>
    <r>
      <rPr>
        <sz val="12"/>
        <color indexed="8"/>
        <rFont val="Arial"/>
        <family val="2"/>
      </rPr>
      <t xml:space="preserve"> Autres numéros</t>
    </r>
  </si>
  <si>
    <t>EPERVIERE  (Allée)</t>
  </si>
  <si>
    <t>EPERVIERE  (Chemin )</t>
  </si>
  <si>
    <t>FAURE   ( Félix )</t>
  </si>
  <si>
    <t>FAURE   ( Maurice )</t>
  </si>
  <si>
    <t>x</t>
  </si>
  <si>
    <t xml:space="preserve">FAVENTINES </t>
  </si>
  <si>
    <t>FAV</t>
  </si>
  <si>
    <t>FAV.     1 à 263b - 2 à 242</t>
  </si>
  <si>
    <t>FAV.     258 à 290 - 265 à 315</t>
  </si>
  <si>
    <t>FAV.     332 à 362 - 389</t>
  </si>
  <si>
    <t>FAV.     162 à 242 et 183 à 263b</t>
  </si>
  <si>
    <t>FAV.     258 à 290 et 265 à 315</t>
  </si>
  <si>
    <t>FAV.     332 à 362 et 389</t>
  </si>
  <si>
    <t>FAV.     1 à 35 - 2 à 48</t>
  </si>
  <si>
    <t>FAV.     52 à 160 bis - 41 à 181</t>
  </si>
  <si>
    <t xml:space="preserve">FORET    1 à 58 </t>
  </si>
  <si>
    <t>FORET 85/89 - 74/86</t>
  </si>
  <si>
    <t>FORET (Sauf 1 à 89 et 2 à 86)</t>
  </si>
  <si>
    <t>GANGLOFF</t>
  </si>
  <si>
    <t>GLYCINES</t>
  </si>
  <si>
    <t>GRANGENEUVE</t>
  </si>
  <si>
    <t>HA HA</t>
  </si>
  <si>
    <t>HUGO ( Impasse )</t>
  </si>
  <si>
    <t xml:space="preserve">HUGO   2 à 36 </t>
  </si>
  <si>
    <t>HUGO   1 à 35</t>
  </si>
  <si>
    <t xml:space="preserve">HUGO   45 à 109 </t>
  </si>
  <si>
    <t>HUGO   38 à 74</t>
  </si>
  <si>
    <t>HUGO   80 à 102</t>
  </si>
  <si>
    <t>HUGO   106 à 282</t>
  </si>
  <si>
    <t>HUGO   302 à 480</t>
  </si>
  <si>
    <t>HUGO   113 à 247</t>
  </si>
  <si>
    <t>HUGO   253 à 497</t>
  </si>
  <si>
    <t>JEAN ( PLACE )</t>
  </si>
  <si>
    <t>JEAN Petit Saint (Rue)</t>
  </si>
  <si>
    <t>JUIN    N° pairs  + 1 à 103</t>
  </si>
  <si>
    <t>JUIN    159 à 201</t>
  </si>
  <si>
    <t>JUIN   ( Rue du 6 juin 1944 )</t>
  </si>
  <si>
    <t xml:space="preserve">JUSSIEU    </t>
  </si>
  <si>
    <t>KENNEDY</t>
  </si>
  <si>
    <t>KLEIN</t>
  </si>
  <si>
    <t>KOGAN (Imp)</t>
  </si>
  <si>
    <t>KOGAN (Rue)</t>
  </si>
  <si>
    <t>LAPRAT ( Chemin de )</t>
  </si>
  <si>
    <t>LAPRAT ( Impasse de )</t>
  </si>
  <si>
    <t>LAROUSSE</t>
  </si>
  <si>
    <t>LAUTAGNE  Chemin 21 - 35 bis</t>
  </si>
  <si>
    <t>LAUTAGNE  Chemin 18 - 40</t>
  </si>
  <si>
    <t>LAUTAGNE  ( Avenue de )</t>
  </si>
  <si>
    <t>LECLERC</t>
  </si>
  <si>
    <t>CEDEX</t>
  </si>
  <si>
    <t>LUBAT</t>
  </si>
  <si>
    <t>MANINET   (Che + Dom)</t>
  </si>
  <si>
    <t>MANINET (Rue)</t>
  </si>
  <si>
    <t>MANOUCHIAN</t>
  </si>
  <si>
    <t>MARGUERITE Rue</t>
  </si>
  <si>
    <t>MARGUERITES Allée</t>
  </si>
  <si>
    <t>MARLHES</t>
  </si>
  <si>
    <t>MARQUISE sauf 34-36-38-41</t>
  </si>
  <si>
    <t>MARQUISE N°34-36-38-41</t>
  </si>
  <si>
    <t>MARTIN (Cote)</t>
  </si>
  <si>
    <t>MARTIN (Rue)</t>
  </si>
  <si>
    <t>MASVIEL (Chemin)</t>
  </si>
  <si>
    <r>
      <t xml:space="preserve">MAURE </t>
    </r>
    <r>
      <rPr>
        <b/>
        <sz val="10"/>
        <color indexed="8"/>
        <rFont val="Arial"/>
        <family val="2"/>
      </rPr>
      <t>(CH DE PORTE MAURE)</t>
    </r>
  </si>
  <si>
    <t>MIAS   sauf N° 75</t>
  </si>
  <si>
    <t>MIAS   N°75</t>
  </si>
  <si>
    <t>MONTELEGER</t>
  </si>
  <si>
    <t>MOTTE</t>
  </si>
  <si>
    <t>MOULIN ( Jean )</t>
  </si>
  <si>
    <t>MOULINS  134 à 160</t>
  </si>
  <si>
    <t>MOULINS  141 à 165</t>
  </si>
  <si>
    <t>MOUTET   N° 1 et 3</t>
  </si>
  <si>
    <t>MOUTET  sauf 1 et 3</t>
  </si>
  <si>
    <t>MUSIQUES</t>
  </si>
  <si>
    <t>MUZET</t>
  </si>
  <si>
    <t>NIEPCE</t>
  </si>
  <si>
    <t>OZANAM</t>
  </si>
  <si>
    <t>PAILLON</t>
  </si>
  <si>
    <t>PAPIN 1 à 99</t>
  </si>
  <si>
    <t>PAPIN le reste</t>
  </si>
  <si>
    <t>PARADIS (Petit)</t>
  </si>
  <si>
    <t>PARADIS (Marie)</t>
  </si>
  <si>
    <t>PARC (Allée + Che)</t>
  </si>
  <si>
    <t>PARC (Rue)</t>
  </si>
  <si>
    <t>PEY</t>
  </si>
  <si>
    <t>PEYRUS   ( Chemin )</t>
  </si>
  <si>
    <t>PEYRUS   ( Rue )</t>
  </si>
  <si>
    <r>
      <t xml:space="preserve">PONT    </t>
    </r>
    <r>
      <rPr>
        <b/>
        <sz val="10"/>
        <color indexed="8"/>
        <rFont val="Arial"/>
        <family val="2"/>
      </rPr>
      <t>( CH DU CHAMP DU PONT )</t>
    </r>
  </si>
  <si>
    <t>POSTE</t>
  </si>
  <si>
    <t>RASPAIL     Rebuts</t>
  </si>
  <si>
    <t>REAUMUR</t>
  </si>
  <si>
    <t>REPUBLIQUE  (N° Impairs)</t>
  </si>
  <si>
    <t>REPUBLIQUE  ( N° Pairs )</t>
  </si>
  <si>
    <t>REY (Gaston)</t>
  </si>
  <si>
    <t>REY (Henri)</t>
  </si>
  <si>
    <t>RIVERONS</t>
  </si>
  <si>
    <t>ROBINSON   1 à 26   et   2 à 38</t>
  </si>
  <si>
    <t>ROBINSON   27 à fin  et  40 à fin</t>
  </si>
  <si>
    <t>ROMANS  ( Pairs + 1 à 307 )</t>
  </si>
  <si>
    <t>ROMANS  2 à 16</t>
  </si>
  <si>
    <t>ROMANS  1 à 9</t>
  </si>
  <si>
    <t>ROMANS   ( 333 à 401 )</t>
  </si>
  <si>
    <t>ROMANS   ( Route )</t>
  </si>
  <si>
    <t>ROSE DES VENTS</t>
  </si>
  <si>
    <t>ROUX   ( Barthelemy )</t>
  </si>
  <si>
    <t>ROUX   ( Docteur )</t>
  </si>
  <si>
    <t>RUE</t>
  </si>
  <si>
    <t xml:space="preserve">RUFF   Chemin + Quartier </t>
  </si>
  <si>
    <t>RUFF  ( Cour Saint Ruff )</t>
  </si>
  <si>
    <t>SANTY  sauf 47 - 51</t>
  </si>
  <si>
    <t>SANTY  47 - 51</t>
  </si>
  <si>
    <t>SENEBIER</t>
  </si>
  <si>
    <t>TAINE ( Allée )</t>
  </si>
  <si>
    <t>TANNEURS</t>
  </si>
  <si>
    <t>VENTS  (Rose)</t>
  </si>
  <si>
    <t>VERNE</t>
  </si>
  <si>
    <t>W - Y - Z</t>
  </si>
  <si>
    <t>PAPIN (RUE DENIS PAPIN) 1 à 99</t>
  </si>
  <si>
    <t>REPUBLIQUE (PLACE DE LA REPUBLIQUE) N° Pairs</t>
  </si>
  <si>
    <t>REPUBLIQUE (PLACE DE LA REPUBLIQUE) N° Impairs</t>
  </si>
  <si>
    <t>ROBINSON (CHEMIN DE ROBINSON) 1 à 38</t>
  </si>
  <si>
    <t>ROBINSON (CHEMIN DE ROBINSON) 27 à fin</t>
  </si>
  <si>
    <t>ABAT 3 - 15</t>
  </si>
  <si>
    <t>ABAT 17 - 25</t>
  </si>
  <si>
    <t xml:space="preserve">ABEL </t>
  </si>
  <si>
    <t xml:space="preserve">ACACIAS </t>
  </si>
  <si>
    <t xml:space="preserve">ADER </t>
  </si>
  <si>
    <t xml:space="preserve">AGERON </t>
  </si>
  <si>
    <t xml:space="preserve">ALBERT </t>
  </si>
  <si>
    <t xml:space="preserve">ALGOUD </t>
  </si>
  <si>
    <t xml:space="preserve">ALIXAN </t>
  </si>
  <si>
    <t xml:space="preserve">ALPES </t>
  </si>
  <si>
    <t xml:space="preserve">ALSACE </t>
  </si>
  <si>
    <t xml:space="preserve">ALTHEAS </t>
  </si>
  <si>
    <t xml:space="preserve">ALZON </t>
  </si>
  <si>
    <t xml:space="preserve">AMANDIERS </t>
  </si>
  <si>
    <t xml:space="preserve">AMBLARD </t>
  </si>
  <si>
    <t xml:space="preserve">AMPERE </t>
  </si>
  <si>
    <t xml:space="preserve">ANGE </t>
  </si>
  <si>
    <t xml:space="preserve">ANQUETIL </t>
  </si>
  <si>
    <t xml:space="preserve">ARAGO </t>
  </si>
  <si>
    <t xml:space="preserve">ARAGON </t>
  </si>
  <si>
    <t xml:space="preserve">ARAVIS </t>
  </si>
  <si>
    <t xml:space="preserve">ARGONNE </t>
  </si>
  <si>
    <t xml:space="preserve">ARMENIE </t>
  </si>
  <si>
    <t xml:space="preserve">ARMSTRONG </t>
  </si>
  <si>
    <t xml:space="preserve">ARSONVAL </t>
  </si>
  <si>
    <t xml:space="preserve">ASTI </t>
  </si>
  <si>
    <t xml:space="preserve">ATHENES </t>
  </si>
  <si>
    <t xml:space="preserve">AUBER </t>
  </si>
  <si>
    <t xml:space="preserve">AUGIER </t>
  </si>
  <si>
    <t xml:space="preserve">AUREATS </t>
  </si>
  <si>
    <t xml:space="preserve">AURIC </t>
  </si>
  <si>
    <t xml:space="preserve">BACH </t>
  </si>
  <si>
    <t>BADY 2 - 14</t>
  </si>
  <si>
    <t>BADY 3 - 19</t>
  </si>
  <si>
    <t xml:space="preserve">BAINS </t>
  </si>
  <si>
    <t xml:space="preserve">BALAIS (Rue) </t>
  </si>
  <si>
    <t xml:space="preserve">BALZAC </t>
  </si>
  <si>
    <t xml:space="preserve">BANCEL </t>
  </si>
  <si>
    <t xml:space="preserve">BANQUE </t>
  </si>
  <si>
    <t xml:space="preserve">BARBUSSE </t>
  </si>
  <si>
    <t xml:space="preserve">BARNERON </t>
  </si>
  <si>
    <t xml:space="preserve">BARO </t>
  </si>
  <si>
    <t xml:space="preserve">BARON </t>
  </si>
  <si>
    <t xml:space="preserve">BARRAULT </t>
  </si>
  <si>
    <t>BARTHOU 4 - 48</t>
  </si>
  <si>
    <t>BARTHOU 5 - 37</t>
  </si>
  <si>
    <t xml:space="preserve">BASTIE </t>
  </si>
  <si>
    <t xml:space="preserve">BAUDELAIRE  </t>
  </si>
  <si>
    <t xml:space="preserve">BAUDIN </t>
  </si>
  <si>
    <t xml:space="preserve">BAUMES    Avenue </t>
  </si>
  <si>
    <t xml:space="preserve">BAYARD </t>
  </si>
  <si>
    <t xml:space="preserve">BAYOT </t>
  </si>
  <si>
    <t xml:space="preserve">BAZIN </t>
  </si>
  <si>
    <t xml:space="preserve">BEAUMARCHAIS </t>
  </si>
  <si>
    <t xml:space="preserve">BEAUMONT </t>
  </si>
  <si>
    <t xml:space="preserve">BEAUVALLON </t>
  </si>
  <si>
    <t xml:space="preserve">BECQUEREL </t>
  </si>
  <si>
    <t xml:space="preserve">BEDIER </t>
  </si>
  <si>
    <t xml:space="preserve">BEETHOVEN </t>
  </si>
  <si>
    <t xml:space="preserve">BELFORT </t>
  </si>
  <si>
    <t xml:space="preserve">BELGE </t>
  </si>
  <si>
    <t xml:space="preserve">BELL </t>
  </si>
  <si>
    <t xml:space="preserve">BELLINI </t>
  </si>
  <si>
    <t xml:space="preserve">BELLON </t>
  </si>
  <si>
    <t xml:space="preserve">BENGALIS </t>
  </si>
  <si>
    <t xml:space="preserve">BENISTAIN </t>
  </si>
  <si>
    <t xml:space="preserve">BERENGER </t>
  </si>
  <si>
    <t xml:space="preserve">BERGMAN </t>
  </si>
  <si>
    <t xml:space="preserve">BERLIOZ </t>
  </si>
  <si>
    <t xml:space="preserve">BERNHARDT </t>
  </si>
  <si>
    <t xml:space="preserve">BERT </t>
  </si>
  <si>
    <t xml:space="preserve">BERTIN </t>
  </si>
  <si>
    <t xml:space="preserve">BES </t>
  </si>
  <si>
    <t xml:space="preserve">BEUVE </t>
  </si>
  <si>
    <t xml:space="preserve">BIBERACH </t>
  </si>
  <si>
    <t xml:space="preserve">BIZET </t>
  </si>
  <si>
    <t xml:space="preserve">BLANC </t>
  </si>
  <si>
    <t xml:space="preserve">BLERIOT </t>
  </si>
  <si>
    <t xml:space="preserve">BLUM </t>
  </si>
  <si>
    <t xml:space="preserve">BOIELDIEU </t>
  </si>
  <si>
    <t xml:space="preserve">BOILEAU </t>
  </si>
  <si>
    <t xml:space="preserve">BONAPARTE </t>
  </si>
  <si>
    <t xml:space="preserve">BONJEAN </t>
  </si>
  <si>
    <t xml:space="preserve">BONNARD </t>
  </si>
  <si>
    <t xml:space="preserve">BONNET </t>
  </si>
  <si>
    <t xml:space="preserve">BORODINE </t>
  </si>
  <si>
    <t xml:space="preserve">BOUFFIER </t>
  </si>
  <si>
    <t xml:space="preserve">BOUIN </t>
  </si>
  <si>
    <t xml:space="preserve">BOULLE </t>
  </si>
  <si>
    <t xml:space="preserve">BOURGEOIS </t>
  </si>
  <si>
    <t xml:space="preserve">BOURVIL </t>
  </si>
  <si>
    <t xml:space="preserve">BRAHMS </t>
  </si>
  <si>
    <t xml:space="preserve">BRANLY </t>
  </si>
  <si>
    <t xml:space="preserve">BRAQUE </t>
  </si>
  <si>
    <t xml:space="preserve">BRASSENS </t>
  </si>
  <si>
    <t xml:space="preserve">BREL </t>
  </si>
  <si>
    <t xml:space="preserve">BRES </t>
  </si>
  <si>
    <t xml:space="preserve">BRIAND </t>
  </si>
  <si>
    <t xml:space="preserve">BRIFFAUT </t>
  </si>
  <si>
    <t xml:space="preserve">BROGLIE </t>
  </si>
  <si>
    <t xml:space="preserve">BRUANT </t>
  </si>
  <si>
    <t xml:space="preserve">BRUNET </t>
  </si>
  <si>
    <t xml:space="preserve">BUCK </t>
  </si>
  <si>
    <t xml:space="preserve">BUCLON </t>
  </si>
  <si>
    <t xml:space="preserve">BUFFON </t>
  </si>
  <si>
    <t xml:space="preserve">BUISSONNETS </t>
  </si>
  <si>
    <t xml:space="preserve">CAILLE </t>
  </si>
  <si>
    <t xml:space="preserve">CALLAS </t>
  </si>
  <si>
    <t xml:space="preserve">CALMETTE </t>
  </si>
  <si>
    <t xml:space="preserve">CALVET </t>
  </si>
  <si>
    <t xml:space="preserve">CANTARELLES </t>
  </si>
  <si>
    <t xml:space="preserve">CANTONS </t>
  </si>
  <si>
    <t xml:space="preserve">CAPUCINES </t>
  </si>
  <si>
    <t xml:space="preserve">CARNOT </t>
  </si>
  <si>
    <t xml:space="preserve">CARTELET </t>
  </si>
  <si>
    <t xml:space="preserve">CARTON </t>
  </si>
  <si>
    <t xml:space="preserve">CASABLANCA </t>
  </si>
  <si>
    <t xml:space="preserve">CASSIN </t>
  </si>
  <si>
    <t xml:space="preserve">CASSINI </t>
  </si>
  <si>
    <t xml:space="preserve">CASTORS </t>
  </si>
  <si>
    <t xml:space="preserve">CATHEDRALE </t>
  </si>
  <si>
    <t xml:space="preserve">CAVALLI </t>
  </si>
  <si>
    <t xml:space="preserve">CECILE </t>
  </si>
  <si>
    <t xml:space="preserve">CENTRE </t>
  </si>
  <si>
    <t xml:space="preserve">CERDAN </t>
  </si>
  <si>
    <t xml:space="preserve">CEVENNES </t>
  </si>
  <si>
    <t xml:space="preserve">CEZANNE </t>
  </si>
  <si>
    <t xml:space="preserve">CHABERT </t>
  </si>
  <si>
    <t xml:space="preserve">CHABEUIL  le reste </t>
  </si>
  <si>
    <t xml:space="preserve">CHABRIER </t>
  </si>
  <si>
    <t xml:space="preserve">CHAFFIT </t>
  </si>
  <si>
    <t xml:space="preserve">CHALAMET </t>
  </si>
  <si>
    <t xml:space="preserve">CHAMBAUD </t>
  </si>
  <si>
    <t xml:space="preserve">CHAMBERLIERE </t>
  </si>
  <si>
    <t xml:space="preserve">CHAMFORT </t>
  </si>
  <si>
    <t xml:space="preserve">CHAMPION ( Place ) </t>
  </si>
  <si>
    <t xml:space="preserve">CHAMPIONNET  (Place) </t>
  </si>
  <si>
    <t xml:space="preserve">CHAMPIONNET  (Rue) </t>
  </si>
  <si>
    <t xml:space="preserve">CHAMPOLLION </t>
  </si>
  <si>
    <t xml:space="preserve">CHAMPS </t>
  </si>
  <si>
    <t xml:space="preserve">CHAMPVILLE </t>
  </si>
  <si>
    <t xml:space="preserve">CHANTAL </t>
  </si>
  <si>
    <t xml:space="preserve">CHANTEBISE </t>
  </si>
  <si>
    <t xml:space="preserve">CHANTECOURIOL </t>
  </si>
  <si>
    <t xml:space="preserve">CHANTELOUVE </t>
  </si>
  <si>
    <t xml:space="preserve">CHANZY </t>
  </si>
  <si>
    <t xml:space="preserve">CHAPELIERS </t>
  </si>
  <si>
    <t xml:space="preserve">CHAPLIN </t>
  </si>
  <si>
    <t xml:space="preserve">CHAPPE </t>
  </si>
  <si>
    <t xml:space="preserve">CHARBONNEL </t>
  </si>
  <si>
    <t xml:space="preserve">CHARCE </t>
  </si>
  <si>
    <t xml:space="preserve">CHARCOT </t>
  </si>
  <si>
    <t xml:space="preserve">CHARETON </t>
  </si>
  <si>
    <t>CHARRAN 3 - 41</t>
  </si>
  <si>
    <t>CHARRAN 4 - 6</t>
  </si>
  <si>
    <t>CHARRAN 44 - 92</t>
  </si>
  <si>
    <t>CHARRAN 61 - 77</t>
  </si>
  <si>
    <t>CHARRAN 81 - 93</t>
  </si>
  <si>
    <t xml:space="preserve">CHARRIN </t>
  </si>
  <si>
    <t xml:space="preserve">CHATEAUBRIAND </t>
  </si>
  <si>
    <t xml:space="preserve">CHATEAUDUN </t>
  </si>
  <si>
    <t xml:space="preserve">CHATEAUVERT </t>
  </si>
  <si>
    <t xml:space="preserve">CHAUFFOUR </t>
  </si>
  <si>
    <t xml:space="preserve">CHAUSSON </t>
  </si>
  <si>
    <t xml:space="preserve">CHAVANT </t>
  </si>
  <si>
    <t xml:space="preserve">CHENIER </t>
  </si>
  <si>
    <t xml:space="preserve">CHENOUARD </t>
  </si>
  <si>
    <t xml:space="preserve">CHEVAL </t>
  </si>
  <si>
    <t xml:space="preserve">CHEVALIER </t>
  </si>
  <si>
    <t xml:space="preserve">CHEVANDIER </t>
  </si>
  <si>
    <t xml:space="preserve">CHOPIN </t>
  </si>
  <si>
    <t xml:space="preserve">CHORIER </t>
  </si>
  <si>
    <t xml:space="preserve">CHOSSON </t>
  </si>
  <si>
    <t xml:space="preserve">CHRISTIE </t>
  </si>
  <si>
    <t xml:space="preserve">CHURCHILL </t>
  </si>
  <si>
    <t xml:space="preserve">CIGALINE </t>
  </si>
  <si>
    <t xml:space="preserve">CIRE </t>
  </si>
  <si>
    <t xml:space="preserve">CLAUDEL </t>
  </si>
  <si>
    <t xml:space="preserve">CLEMATITES </t>
  </si>
  <si>
    <t>CLEMENCEAU 17 - 31</t>
  </si>
  <si>
    <t>CLEMENCEAU 22 - 26</t>
  </si>
  <si>
    <t xml:space="preserve">CLEMENT </t>
  </si>
  <si>
    <t xml:space="preserve">COLBERT </t>
  </si>
  <si>
    <t xml:space="preserve">COLOMB </t>
  </si>
  <si>
    <t xml:space="preserve">COMETE </t>
  </si>
  <si>
    <t xml:space="preserve">COMMERCE </t>
  </si>
  <si>
    <t xml:space="preserve">COMTE </t>
  </si>
  <si>
    <t xml:space="preserve">CONDAMINE </t>
  </si>
  <si>
    <t xml:space="preserve">CONDORCET </t>
  </si>
  <si>
    <t xml:space="preserve">COPERNIC </t>
  </si>
  <si>
    <t xml:space="preserve">COPPEE </t>
  </si>
  <si>
    <t xml:space="preserve">COQ </t>
  </si>
  <si>
    <t xml:space="preserve">CORBUSIER </t>
  </si>
  <si>
    <t xml:space="preserve">CORCELLE </t>
  </si>
  <si>
    <t xml:space="preserve">CORNEILLE </t>
  </si>
  <si>
    <t xml:space="preserve">CORNICHE </t>
  </si>
  <si>
    <t xml:space="preserve">COROT </t>
  </si>
  <si>
    <t xml:space="preserve">COSTES </t>
  </si>
  <si>
    <t xml:space="preserve">COUBERTIN </t>
  </si>
  <si>
    <t xml:space="preserve">COULEURES </t>
  </si>
  <si>
    <t>COULMIERS 1</t>
  </si>
  <si>
    <t>COULMIERS 3</t>
  </si>
  <si>
    <t xml:space="preserve">COUPERIN </t>
  </si>
  <si>
    <t xml:space="preserve">COURIER </t>
  </si>
  <si>
    <t xml:space="preserve">COURTELINE </t>
  </si>
  <si>
    <t xml:space="preserve">CREST </t>
  </si>
  <si>
    <t xml:space="preserve">CREZIERS </t>
  </si>
  <si>
    <t xml:space="preserve">CROS </t>
  </si>
  <si>
    <t xml:space="preserve">CROUZET </t>
  </si>
  <si>
    <t xml:space="preserve">CROZETTES </t>
  </si>
  <si>
    <t xml:space="preserve">CRUMIERE </t>
  </si>
  <si>
    <t xml:space="preserve">CRUSSOL </t>
  </si>
  <si>
    <t xml:space="preserve">CUJAS </t>
  </si>
  <si>
    <t xml:space="preserve">CURIE  ( Impasse et Rue) </t>
  </si>
  <si>
    <t xml:space="preserve">CURIE  ( Place) </t>
  </si>
  <si>
    <t xml:space="preserve">CUVIER </t>
  </si>
  <si>
    <t xml:space="preserve">DAGUERRE </t>
  </si>
  <si>
    <t xml:space="preserve">DAHLIAS </t>
  </si>
  <si>
    <t xml:space="preserve">DALTON </t>
  </si>
  <si>
    <t xml:space="preserve">DANTON </t>
  </si>
  <si>
    <t xml:space="preserve">DARWIN </t>
  </si>
  <si>
    <t xml:space="preserve">DAUDET </t>
  </si>
  <si>
    <t xml:space="preserve">DAUPHINE </t>
  </si>
  <si>
    <t xml:space="preserve">DAVIN </t>
  </si>
  <si>
    <t xml:space="preserve">DEBUSSY </t>
  </si>
  <si>
    <t xml:space="preserve">DECAUVILLE </t>
  </si>
  <si>
    <t xml:space="preserve">DEFOE </t>
  </si>
  <si>
    <t xml:space="preserve">DEGAS </t>
  </si>
  <si>
    <t xml:space="preserve">DELIBES </t>
  </si>
  <si>
    <t xml:space="preserve">DELPEUCH </t>
  </si>
  <si>
    <t xml:space="preserve">DERAIN </t>
  </si>
  <si>
    <t xml:space="preserve">DESCARTES </t>
  </si>
  <si>
    <t xml:space="preserve">DESGRANGE </t>
  </si>
  <si>
    <t xml:space="preserve">DESMOULINS </t>
  </si>
  <si>
    <t xml:space="preserve">DICKENS </t>
  </si>
  <si>
    <t xml:space="preserve">DIDEROT </t>
  </si>
  <si>
    <t xml:space="preserve">DIDIER </t>
  </si>
  <si>
    <t xml:space="preserve">DIGONNET </t>
  </si>
  <si>
    <t xml:space="preserve">DOLTO </t>
  </si>
  <si>
    <t xml:space="preserve">DONA </t>
  </si>
  <si>
    <t xml:space="preserve">DRAGONNE </t>
  </si>
  <si>
    <t xml:space="preserve">DREYFUS </t>
  </si>
  <si>
    <t xml:space="preserve">DRIANT </t>
  </si>
  <si>
    <t xml:space="preserve">DROME </t>
  </si>
  <si>
    <t xml:space="preserve">DRYADES </t>
  </si>
  <si>
    <t xml:space="preserve">DUC </t>
  </si>
  <si>
    <t xml:space="preserve">DUCRETET </t>
  </si>
  <si>
    <t xml:space="preserve">DUCROS </t>
  </si>
  <si>
    <t xml:space="preserve">DUFY </t>
  </si>
  <si>
    <t xml:space="preserve">DUMAS </t>
  </si>
  <si>
    <t xml:space="preserve">DUNANT </t>
  </si>
  <si>
    <t xml:space="preserve">DUNKERQUE </t>
  </si>
  <si>
    <t xml:space="preserve">DUPARC </t>
  </si>
  <si>
    <t xml:space="preserve">DUVAL </t>
  </si>
  <si>
    <t xml:space="preserve">EDISON </t>
  </si>
  <si>
    <t xml:space="preserve">EIFFEL </t>
  </si>
  <si>
    <t xml:space="preserve">EINSTEIN </t>
  </si>
  <si>
    <t xml:space="preserve">EPERVIERE  (Allée) </t>
  </si>
  <si>
    <t xml:space="preserve">EQUERRE </t>
  </si>
  <si>
    <t xml:space="preserve">EREVAN </t>
  </si>
  <si>
    <t xml:space="preserve">ESPERANCE </t>
  </si>
  <si>
    <t xml:space="preserve">ESTEVE </t>
  </si>
  <si>
    <t xml:space="preserve">ETABLES </t>
  </si>
  <si>
    <t xml:space="preserve">ETOILE </t>
  </si>
  <si>
    <t xml:space="preserve">EUROPE </t>
  </si>
  <si>
    <t xml:space="preserve">EXPERT </t>
  </si>
  <si>
    <t xml:space="preserve">EXUPERY </t>
  </si>
  <si>
    <t xml:space="preserve">FABRE </t>
  </si>
  <si>
    <t xml:space="preserve">FAIDHERBE </t>
  </si>
  <si>
    <t xml:space="preserve">FALLA </t>
  </si>
  <si>
    <t xml:space="preserve">FARNERIE </t>
  </si>
  <si>
    <t xml:space="preserve">FARRE </t>
  </si>
  <si>
    <t xml:space="preserve">FAUCONNIERES </t>
  </si>
  <si>
    <t xml:space="preserve">FAURE   ( Félix ) </t>
  </si>
  <si>
    <t xml:space="preserve">FAURE   ( Maurice ) </t>
  </si>
  <si>
    <t xml:space="preserve">FAYE </t>
  </si>
  <si>
    <t xml:space="preserve">FAYETTE </t>
  </si>
  <si>
    <t xml:space="preserve">FELIX </t>
  </si>
  <si>
    <t xml:space="preserve">FERNANDEL </t>
  </si>
  <si>
    <t xml:space="preserve">FERRIE </t>
  </si>
  <si>
    <t xml:space="preserve">FERRY </t>
  </si>
  <si>
    <t xml:space="preserve">FEYDEAU </t>
  </si>
  <si>
    <t xml:space="preserve">FLAMMARION </t>
  </si>
  <si>
    <t xml:space="preserve">FLAUBERT </t>
  </si>
  <si>
    <t xml:space="preserve">FLORIAN </t>
  </si>
  <si>
    <t>FOCH 1 - 7</t>
  </si>
  <si>
    <t>FOCH 2 - 18</t>
  </si>
  <si>
    <t xml:space="preserve">FONTAINE </t>
  </si>
  <si>
    <t xml:space="preserve">FONTLOZIER </t>
  </si>
  <si>
    <t xml:space="preserve">FOREST </t>
  </si>
  <si>
    <t xml:space="preserve">FORIEL </t>
  </si>
  <si>
    <t xml:space="preserve">FOUCAULD </t>
  </si>
  <si>
    <t xml:space="preserve">FOUREL </t>
  </si>
  <si>
    <t xml:space="preserve">FOURNIER </t>
  </si>
  <si>
    <t xml:space="preserve">FRANCE </t>
  </si>
  <si>
    <t xml:space="preserve">FRANCK </t>
  </si>
  <si>
    <t xml:space="preserve">FRANKLIN </t>
  </si>
  <si>
    <t xml:space="preserve">FRESNEL </t>
  </si>
  <si>
    <t xml:space="preserve">FREYCINET </t>
  </si>
  <si>
    <t xml:space="preserve">FROMENTIN </t>
  </si>
  <si>
    <t xml:space="preserve">FRUGIERE </t>
  </si>
  <si>
    <t xml:space="preserve">FULTON </t>
  </si>
  <si>
    <t xml:space="preserve">GABIN </t>
  </si>
  <si>
    <t xml:space="preserve">GAILLARD </t>
  </si>
  <si>
    <t xml:space="preserve">GALILEE </t>
  </si>
  <si>
    <t xml:space="preserve">GALLET </t>
  </si>
  <si>
    <t xml:space="preserve">GAMBETTA </t>
  </si>
  <si>
    <t xml:space="preserve">GARDON </t>
  </si>
  <si>
    <t xml:space="preserve">GARNIER </t>
  </si>
  <si>
    <t xml:space="preserve">GARROS </t>
  </si>
  <si>
    <t xml:space="preserve">GAT </t>
  </si>
  <si>
    <t xml:space="preserve">GATAUD </t>
  </si>
  <si>
    <t xml:space="preserve">GAUGUIN </t>
  </si>
  <si>
    <t xml:space="preserve">GAULLE </t>
  </si>
  <si>
    <t xml:space="preserve">GAUMONT </t>
  </si>
  <si>
    <t xml:space="preserve">GENISSIEU </t>
  </si>
  <si>
    <t xml:space="preserve">GERANIUMS </t>
  </si>
  <si>
    <t xml:space="preserve">GERMAIN </t>
  </si>
  <si>
    <t xml:space="preserve">GEYSSON </t>
  </si>
  <si>
    <t xml:space="preserve">GIBET </t>
  </si>
  <si>
    <t xml:space="preserve">GIDE </t>
  </si>
  <si>
    <t xml:space="preserve">GIONO </t>
  </si>
  <si>
    <t xml:space="preserve">GIRAUD </t>
  </si>
  <si>
    <t xml:space="preserve">GLIERES </t>
  </si>
  <si>
    <t xml:space="preserve">GOLDFARD </t>
  </si>
  <si>
    <t xml:space="preserve">GOUNOD </t>
  </si>
  <si>
    <t xml:space="preserve">GOURNIER </t>
  </si>
  <si>
    <t xml:space="preserve">GRILLONS </t>
  </si>
  <si>
    <t xml:space="preserve">GRISES </t>
  </si>
  <si>
    <t xml:space="preserve">GUERIN </t>
  </si>
  <si>
    <t xml:space="preserve">GUESDE </t>
  </si>
  <si>
    <t xml:space="preserve">GUIMANDET </t>
  </si>
  <si>
    <t xml:space="preserve">GUTENBERG </t>
  </si>
  <si>
    <t xml:space="preserve">GUYNEMER </t>
  </si>
  <si>
    <t xml:space="preserve">HA HA </t>
  </si>
  <si>
    <t xml:space="preserve">HAHN </t>
  </si>
  <si>
    <t xml:space="preserve">HERRIOT </t>
  </si>
  <si>
    <t xml:space="preserve">HIGONNET </t>
  </si>
  <si>
    <t xml:space="preserve">HONEGGER </t>
  </si>
  <si>
    <t xml:space="preserve">HOPITAL </t>
  </si>
  <si>
    <t xml:space="preserve">HORIZONS </t>
  </si>
  <si>
    <t xml:space="preserve">HORLOGE </t>
  </si>
  <si>
    <t xml:space="preserve">HUGO ( Impasse ) </t>
  </si>
  <si>
    <t xml:space="preserve">HUGUENEL </t>
  </si>
  <si>
    <t xml:space="preserve">HUGUENOTS </t>
  </si>
  <si>
    <t xml:space="preserve">ILES </t>
  </si>
  <si>
    <t xml:space="preserve">IMAGE </t>
  </si>
  <si>
    <t xml:space="preserve">INDUSTRIE </t>
  </si>
  <si>
    <t xml:space="preserve">INDY </t>
  </si>
  <si>
    <t xml:space="preserve">ISLE </t>
  </si>
  <si>
    <t xml:space="preserve">IUNG </t>
  </si>
  <si>
    <t xml:space="preserve">JACQUARD </t>
  </si>
  <si>
    <t xml:space="preserve">JACQUES </t>
  </si>
  <si>
    <t xml:space="preserve">JACQUET </t>
  </si>
  <si>
    <t xml:space="preserve">JAMES </t>
  </si>
  <si>
    <t xml:space="preserve">JAMET </t>
  </si>
  <si>
    <t xml:space="preserve">JARDINS </t>
  </si>
  <si>
    <t xml:space="preserve">JEAN ( PLACE ) </t>
  </si>
  <si>
    <t xml:space="preserve">JEAN Petit Saint (Rue) </t>
  </si>
  <si>
    <t xml:space="preserve">JOBERT </t>
  </si>
  <si>
    <t xml:space="preserve">JOFFRE </t>
  </si>
  <si>
    <t>JOFFRE 3 - 33</t>
  </si>
  <si>
    <t>JOFFRE 4 - 24</t>
  </si>
  <si>
    <t xml:space="preserve">JONCHERE </t>
  </si>
  <si>
    <t xml:space="preserve">JOSEPH </t>
  </si>
  <si>
    <t xml:space="preserve">JOUBERT </t>
  </si>
  <si>
    <t xml:space="preserve">JOULE </t>
  </si>
  <si>
    <t xml:space="preserve">JOUVET </t>
  </si>
  <si>
    <t xml:space="preserve">JUIN   ( Rue du 6 juin 1944 ) </t>
  </si>
  <si>
    <t xml:space="preserve">JUIVERIE </t>
  </si>
  <si>
    <t xml:space="preserve">JUSTINA </t>
  </si>
  <si>
    <t xml:space="preserve">KASPARIAN </t>
  </si>
  <si>
    <t xml:space="preserve">KELLY </t>
  </si>
  <si>
    <t xml:space="preserve">KEPLER </t>
  </si>
  <si>
    <t>KIPLING 22</t>
  </si>
  <si>
    <t xml:space="preserve">KLEBER </t>
  </si>
  <si>
    <t xml:space="preserve">KOHARIAN </t>
  </si>
  <si>
    <t xml:space="preserve">KRAFFT </t>
  </si>
  <si>
    <t xml:space="preserve">LABICHE </t>
  </si>
  <si>
    <t xml:space="preserve">LACHENAL </t>
  </si>
  <si>
    <t xml:space="preserve">LACROIX </t>
  </si>
  <si>
    <t xml:space="preserve">LALANDE </t>
  </si>
  <si>
    <t xml:space="preserve">LAMARCK </t>
  </si>
  <si>
    <t xml:space="preserve">LAMARTINE </t>
  </si>
  <si>
    <t xml:space="preserve">LANGEAIS </t>
  </si>
  <si>
    <t xml:space="preserve">LANGORIES </t>
  </si>
  <si>
    <t xml:space="preserve">LAPERRINE </t>
  </si>
  <si>
    <t xml:space="preserve">LAPLACE </t>
  </si>
  <si>
    <t xml:space="preserve">LATECOERE </t>
  </si>
  <si>
    <t xml:space="preserve">LAURE </t>
  </si>
  <si>
    <t xml:space="preserve">LAURENCIN </t>
  </si>
  <si>
    <t xml:space="preserve">LAUTREC </t>
  </si>
  <si>
    <t xml:space="preserve">LAUX </t>
  </si>
  <si>
    <t xml:space="preserve">LEBON </t>
  </si>
  <si>
    <t xml:space="preserve">LECARDONNEL </t>
  </si>
  <si>
    <t xml:space="preserve">LEGER </t>
  </si>
  <si>
    <t xml:space="preserve">LEHAR </t>
  </si>
  <si>
    <t xml:space="preserve">LESAGE </t>
  </si>
  <si>
    <t xml:space="preserve">LESDIGUIERES </t>
  </si>
  <si>
    <t xml:space="preserve">LESSEPS </t>
  </si>
  <si>
    <t xml:space="preserve">LEVANT </t>
  </si>
  <si>
    <t xml:space="preserve">LHOTE </t>
  </si>
  <si>
    <t xml:space="preserve">LIBERATION </t>
  </si>
  <si>
    <t xml:space="preserve">LILAS </t>
  </si>
  <si>
    <t xml:space="preserve">LISZT </t>
  </si>
  <si>
    <t xml:space="preserve">LITTRE </t>
  </si>
  <si>
    <t xml:space="preserve">LOIRE </t>
  </si>
  <si>
    <t xml:space="preserve">LONG </t>
  </si>
  <si>
    <t xml:space="preserve">LOTI </t>
  </si>
  <si>
    <t xml:space="preserve">LOUCHEUR </t>
  </si>
  <si>
    <t xml:space="preserve">LOUP </t>
  </si>
  <si>
    <t xml:space="preserve">LOUVOIS </t>
  </si>
  <si>
    <t xml:space="preserve">LUIRE </t>
  </si>
  <si>
    <t xml:space="preserve">LULLI </t>
  </si>
  <si>
    <t xml:space="preserve">LUMIERE </t>
  </si>
  <si>
    <t xml:space="preserve">LYCEE </t>
  </si>
  <si>
    <t xml:space="preserve">MACE </t>
  </si>
  <si>
    <t xml:space="preserve">MAGNANERIE </t>
  </si>
  <si>
    <t xml:space="preserve">MAI </t>
  </si>
  <si>
    <t xml:space="preserve">MALADIERE </t>
  </si>
  <si>
    <t xml:space="preserve">MALHERBE </t>
  </si>
  <si>
    <t xml:space="preserve">MALISSARD </t>
  </si>
  <si>
    <t xml:space="preserve">MALLARME </t>
  </si>
  <si>
    <t xml:space="preserve">MALOSSANNE </t>
  </si>
  <si>
    <t xml:space="preserve">MANDEL </t>
  </si>
  <si>
    <t xml:space="preserve">MANDRIN </t>
  </si>
  <si>
    <t xml:space="preserve">MANET </t>
  </si>
  <si>
    <t xml:space="preserve">MANINET   (Che + Dom) </t>
  </si>
  <si>
    <t xml:space="preserve">MANINET (Rue) </t>
  </si>
  <si>
    <t xml:space="preserve">MANSART </t>
  </si>
  <si>
    <t xml:space="preserve">MANUTENTION </t>
  </si>
  <si>
    <t xml:space="preserve">MARCHAND </t>
  </si>
  <si>
    <t xml:space="preserve">MARCONI </t>
  </si>
  <si>
    <t xml:space="preserve">MARET </t>
  </si>
  <si>
    <t xml:space="preserve">MARGUERITE Rue </t>
  </si>
  <si>
    <t xml:space="preserve">MARIE </t>
  </si>
  <si>
    <t xml:space="preserve">MARIMON </t>
  </si>
  <si>
    <t xml:space="preserve">MARIVAUX </t>
  </si>
  <si>
    <t xml:space="preserve">MARS </t>
  </si>
  <si>
    <t xml:space="preserve">MARSEILLE </t>
  </si>
  <si>
    <t xml:space="preserve">MARTIN (Cote) </t>
  </si>
  <si>
    <t xml:space="preserve">MARTIN (Rue) </t>
  </si>
  <si>
    <t xml:space="preserve">MARTINS </t>
  </si>
  <si>
    <t xml:space="preserve">MASSENET </t>
  </si>
  <si>
    <t xml:space="preserve">MATIN </t>
  </si>
  <si>
    <t xml:space="preserve">MATISSE </t>
  </si>
  <si>
    <t xml:space="preserve">MAUBOULE </t>
  </si>
  <si>
    <t xml:space="preserve">MAUBOURG </t>
  </si>
  <si>
    <t xml:space="preserve">MECHAIN </t>
  </si>
  <si>
    <t xml:space="preserve">MELIES </t>
  </si>
  <si>
    <t xml:space="preserve">MENURET </t>
  </si>
  <si>
    <t xml:space="preserve">MERIMEE </t>
  </si>
  <si>
    <t xml:space="preserve">MERMOZ </t>
  </si>
  <si>
    <t xml:space="preserve">MESANGERE </t>
  </si>
  <si>
    <t xml:space="preserve">MESSAGER </t>
  </si>
  <si>
    <t xml:space="preserve">MEUNIERE </t>
  </si>
  <si>
    <t xml:space="preserve">MIAS   sauf N° 75 </t>
  </si>
  <si>
    <t xml:space="preserve">MIAS   N°75 </t>
  </si>
  <si>
    <t xml:space="preserve">MICHELET </t>
  </si>
  <si>
    <t xml:space="preserve">MILHAUD </t>
  </si>
  <si>
    <t xml:space="preserve">MINERVE </t>
  </si>
  <si>
    <t xml:space="preserve">MIRABEAU </t>
  </si>
  <si>
    <t xml:space="preserve">MIREILLE </t>
  </si>
  <si>
    <t xml:space="preserve">MISTINGUETT </t>
  </si>
  <si>
    <t xml:space="preserve">MISTRAL </t>
  </si>
  <si>
    <t xml:space="preserve">MOLIERE </t>
  </si>
  <si>
    <t xml:space="preserve">MONDAN </t>
  </si>
  <si>
    <t xml:space="preserve">MONGE </t>
  </si>
  <si>
    <t xml:space="preserve">MONIER </t>
  </si>
  <si>
    <t xml:space="preserve">MONNET </t>
  </si>
  <si>
    <t xml:space="preserve">MONROE </t>
  </si>
  <si>
    <t xml:space="preserve">MONTALIVET </t>
  </si>
  <si>
    <t xml:space="preserve">MONTELIER </t>
  </si>
  <si>
    <t xml:space="preserve">MONTESQUIEU </t>
  </si>
  <si>
    <t xml:space="preserve">MONTESSORI </t>
  </si>
  <si>
    <t xml:space="preserve">MONTGOLFIER </t>
  </si>
  <si>
    <t xml:space="preserve">MONTJAU </t>
  </si>
  <si>
    <t xml:space="preserve">MONTPLAISIR </t>
  </si>
  <si>
    <t xml:space="preserve">MOUCHET </t>
  </si>
  <si>
    <t xml:space="preserve">MOUETTES </t>
  </si>
  <si>
    <t xml:space="preserve">MOULIN ( Jean ) </t>
  </si>
  <si>
    <t xml:space="preserve">MOULINS </t>
  </si>
  <si>
    <t xml:space="preserve">MOURETTES </t>
  </si>
  <si>
    <t xml:space="preserve">MOZART </t>
  </si>
  <si>
    <t xml:space="preserve">MULHOUSE </t>
  </si>
  <si>
    <t xml:space="preserve">MUN </t>
  </si>
  <si>
    <t xml:space="preserve">MUNCH </t>
  </si>
  <si>
    <t xml:space="preserve">MURAT </t>
  </si>
  <si>
    <t xml:space="preserve">MURIERS </t>
  </si>
  <si>
    <t xml:space="preserve">MUSSET </t>
  </si>
  <si>
    <t>NARVIK 2 - 12</t>
  </si>
  <si>
    <t>NARVIK 1 - 5</t>
  </si>
  <si>
    <t>NARVIK 8 - 10</t>
  </si>
  <si>
    <t xml:space="preserve">NERVAL </t>
  </si>
  <si>
    <t xml:space="preserve">NEUVE </t>
  </si>
  <si>
    <t xml:space="preserve">NEWTON </t>
  </si>
  <si>
    <t xml:space="preserve">NEY </t>
  </si>
  <si>
    <t xml:space="preserve">NIZIER </t>
  </si>
  <si>
    <t xml:space="preserve">NOBEL </t>
  </si>
  <si>
    <t xml:space="preserve">NORMALE </t>
  </si>
  <si>
    <t>NOVEMBRE 8</t>
  </si>
  <si>
    <t xml:space="preserve">OFFENBACH </t>
  </si>
  <si>
    <t xml:space="preserve">OLIVIER </t>
  </si>
  <si>
    <t xml:space="preserve">OLLIER </t>
  </si>
  <si>
    <t xml:space="preserve">OLYMPIADES </t>
  </si>
  <si>
    <t xml:space="preserve">ORMEAUX </t>
  </si>
  <si>
    <t xml:space="preserve">ORMERAIE </t>
  </si>
  <si>
    <t xml:space="preserve">PAGANINI </t>
  </si>
  <si>
    <t xml:space="preserve">PAILLASSIER </t>
  </si>
  <si>
    <t xml:space="preserve">PAINLEVE </t>
  </si>
  <si>
    <t xml:space="preserve">PAIX </t>
  </si>
  <si>
    <t xml:space="preserve">PALAIS </t>
  </si>
  <si>
    <t xml:space="preserve">PALISSY </t>
  </si>
  <si>
    <t xml:space="preserve">PALLA </t>
  </si>
  <si>
    <t xml:space="preserve">PAN </t>
  </si>
  <si>
    <t xml:space="preserve">PARADIS (Petit) </t>
  </si>
  <si>
    <t xml:space="preserve">PARADIS (Marie) </t>
  </si>
  <si>
    <t xml:space="preserve">PARC (Rue) </t>
  </si>
  <si>
    <t xml:space="preserve">PARE </t>
  </si>
  <si>
    <t xml:space="preserve">PARMENTIER </t>
  </si>
  <si>
    <t xml:space="preserve">PASCAL </t>
  </si>
  <si>
    <t xml:space="preserve">PASTEUR </t>
  </si>
  <si>
    <t xml:space="preserve">PAUFIQUE </t>
  </si>
  <si>
    <t xml:space="preserve">PAUME </t>
  </si>
  <si>
    <t xml:space="preserve">PECHERIE </t>
  </si>
  <si>
    <t xml:space="preserve">PECHEROT </t>
  </si>
  <si>
    <t xml:space="preserve">PEGOUD </t>
  </si>
  <si>
    <t xml:space="preserve">PEGUY </t>
  </si>
  <si>
    <t xml:space="preserve">PELLETERIE </t>
  </si>
  <si>
    <t xml:space="preserve">PELOUX </t>
  </si>
  <si>
    <t xml:space="preserve">PENDENTIF </t>
  </si>
  <si>
    <t xml:space="preserve">PERDRIX </t>
  </si>
  <si>
    <t xml:space="preserve">PEROLLERIE </t>
  </si>
  <si>
    <t xml:space="preserve">PEROUSE </t>
  </si>
  <si>
    <t xml:space="preserve">PERRAULT </t>
  </si>
  <si>
    <t xml:space="preserve">PERRIN </t>
  </si>
  <si>
    <t xml:space="preserve">PEUPLIERS </t>
  </si>
  <si>
    <t xml:space="preserve">PEYRUS   ( Chemin ) </t>
  </si>
  <si>
    <t xml:space="preserve">PEYRUS   ( Rue ) </t>
  </si>
  <si>
    <t xml:space="preserve">PHILIPE </t>
  </si>
  <si>
    <t xml:space="preserve">PIAF </t>
  </si>
  <si>
    <t xml:space="preserve">PIAGET </t>
  </si>
  <si>
    <t xml:space="preserve">PICARD </t>
  </si>
  <si>
    <t xml:space="preserve">PICHOLINE </t>
  </si>
  <si>
    <t xml:space="preserve">PIE </t>
  </si>
  <si>
    <t xml:space="preserve">PIERRE </t>
  </si>
  <si>
    <t xml:space="preserve">PIN </t>
  </si>
  <si>
    <t xml:space="preserve">POE </t>
  </si>
  <si>
    <t xml:space="preserve">POINCARE </t>
  </si>
  <si>
    <t xml:space="preserve">POITOUX </t>
  </si>
  <si>
    <t xml:space="preserve">PONCET </t>
  </si>
  <si>
    <t xml:space="preserve">PONSARD </t>
  </si>
  <si>
    <t xml:space="preserve">PONTET </t>
  </si>
  <si>
    <t xml:space="preserve">POUILLON </t>
  </si>
  <si>
    <t xml:space="preserve">POULENC </t>
  </si>
  <si>
    <t xml:space="preserve">POUSSIN </t>
  </si>
  <si>
    <t xml:space="preserve">PRES </t>
  </si>
  <si>
    <t xml:space="preserve">PRESIDIAL </t>
  </si>
  <si>
    <t xml:space="preserve">PRIMEVERES </t>
  </si>
  <si>
    <t xml:space="preserve">PRINTEMPS </t>
  </si>
  <si>
    <t xml:space="preserve">PRIORON </t>
  </si>
  <si>
    <t xml:space="preserve">PROMPSAULT </t>
  </si>
  <si>
    <t xml:space="preserve">PROVENCE </t>
  </si>
  <si>
    <t xml:space="preserve">QUINET </t>
  </si>
  <si>
    <t xml:space="preserve">QUIOT </t>
  </si>
  <si>
    <t xml:space="preserve">RABELAIS </t>
  </si>
  <si>
    <t xml:space="preserve">RACINE </t>
  </si>
  <si>
    <t xml:space="preserve">RAIMU </t>
  </si>
  <si>
    <t xml:space="preserve">RAMEAU </t>
  </si>
  <si>
    <t xml:space="preserve">RAVEL </t>
  </si>
  <si>
    <t xml:space="preserve">RAYNAUD </t>
  </si>
  <si>
    <t xml:space="preserve">RECLUS </t>
  </si>
  <si>
    <t xml:space="preserve">REFUGE </t>
  </si>
  <si>
    <t xml:space="preserve">REGNAULT </t>
  </si>
  <si>
    <t xml:space="preserve">RENARD </t>
  </si>
  <si>
    <t xml:space="preserve">RENOIR </t>
  </si>
  <si>
    <t xml:space="preserve">REPENTIES </t>
  </si>
  <si>
    <t xml:space="preserve">RESISTANCE </t>
  </si>
  <si>
    <t xml:space="preserve">REY (Gaston) </t>
  </si>
  <si>
    <t xml:space="preserve">REY (Henri) </t>
  </si>
  <si>
    <t xml:space="preserve">REYNAUD </t>
  </si>
  <si>
    <t xml:space="preserve">RIBOT </t>
  </si>
  <si>
    <t xml:space="preserve">RICHET </t>
  </si>
  <si>
    <t xml:space="preserve">RIGAL </t>
  </si>
  <si>
    <t xml:space="preserve">RIGAUD </t>
  </si>
  <si>
    <t xml:space="preserve">RIMBAUD </t>
  </si>
  <si>
    <t xml:space="preserve">RIVIERS </t>
  </si>
  <si>
    <t xml:space="preserve">ROBERT </t>
  </si>
  <si>
    <t xml:space="preserve">ROBERVAL </t>
  </si>
  <si>
    <t xml:space="preserve">ROBIN </t>
  </si>
  <si>
    <t xml:space="preserve">ROCHETTE </t>
  </si>
  <si>
    <t xml:space="preserve">RODIN </t>
  </si>
  <si>
    <t xml:space="preserve">ROIS </t>
  </si>
  <si>
    <t xml:space="preserve">ROMAINS </t>
  </si>
  <si>
    <t xml:space="preserve">ROMANS  2 à 16 </t>
  </si>
  <si>
    <t xml:space="preserve">RONDE </t>
  </si>
  <si>
    <t xml:space="preserve">RONSARD </t>
  </si>
  <si>
    <t xml:space="preserve">ROOSEVELT </t>
  </si>
  <si>
    <t xml:space="preserve">ROSES </t>
  </si>
  <si>
    <t xml:space="preserve">ROSSI </t>
  </si>
  <si>
    <t xml:space="preserve">ROSSINI </t>
  </si>
  <si>
    <t xml:space="preserve">ROSTAND </t>
  </si>
  <si>
    <t xml:space="preserve">ROUSSEAU </t>
  </si>
  <si>
    <t xml:space="preserve">ROUTES </t>
  </si>
  <si>
    <t xml:space="preserve">RUFF   Chemin + Quartier  </t>
  </si>
  <si>
    <t xml:space="preserve">RUFF  ( Cour Saint Ruff ) </t>
  </si>
  <si>
    <t>RUISSEAU 26 - 30</t>
  </si>
  <si>
    <t xml:space="preserve">SABATERIE </t>
  </si>
  <si>
    <t xml:space="preserve">SAENS </t>
  </si>
  <si>
    <t xml:space="preserve">SAND </t>
  </si>
  <si>
    <t>SANGNIER 5 - 7</t>
  </si>
  <si>
    <t>SANGNIER 6 - 26</t>
  </si>
  <si>
    <t>SANGNIER 9 - 21</t>
  </si>
  <si>
    <t xml:space="preserve">SAUNIERE </t>
  </si>
  <si>
    <t xml:space="preserve">SAUVAJON </t>
  </si>
  <si>
    <t xml:space="preserve">SCHNEIDER </t>
  </si>
  <si>
    <t xml:space="preserve">SCHUBERT </t>
  </si>
  <si>
    <t xml:space="preserve">SCHUMANN </t>
  </si>
  <si>
    <t xml:space="preserve">SCOTTO </t>
  </si>
  <si>
    <t xml:space="preserve">SEGUIN </t>
  </si>
  <si>
    <t xml:space="preserve">SEMARD </t>
  </si>
  <si>
    <t>SEPTEMBRE 1 - 23</t>
  </si>
  <si>
    <t>SEPTEMBRE 4 - 38</t>
  </si>
  <si>
    <t xml:space="preserve">SERBIE </t>
  </si>
  <si>
    <t xml:space="preserve">SERRES </t>
  </si>
  <si>
    <t xml:space="preserve">SERVAN </t>
  </si>
  <si>
    <t xml:space="preserve">SERVET </t>
  </si>
  <si>
    <t xml:space="preserve">SEVERINE </t>
  </si>
  <si>
    <t xml:space="preserve">SEVIGNE </t>
  </si>
  <si>
    <t xml:space="preserve">SHAW </t>
  </si>
  <si>
    <t xml:space="preserve">SIGNORET </t>
  </si>
  <si>
    <t xml:space="preserve">SIMENON </t>
  </si>
  <si>
    <t xml:space="preserve">SIMON </t>
  </si>
  <si>
    <t xml:space="preserve">SIMOND </t>
  </si>
  <si>
    <t xml:space="preserve">SIMONET </t>
  </si>
  <si>
    <t xml:space="preserve">SOLEIL </t>
  </si>
  <si>
    <t xml:space="preserve">SONACOTRAL </t>
  </si>
  <si>
    <t xml:space="preserve">SOYONS </t>
  </si>
  <si>
    <t xml:space="preserve">SPAAK </t>
  </si>
  <si>
    <t xml:space="preserve">STADE </t>
  </si>
  <si>
    <t xml:space="preserve">STAND </t>
  </si>
  <si>
    <t xml:space="preserve">STENDHAL </t>
  </si>
  <si>
    <t xml:space="preserve">STRASBOURG </t>
  </si>
  <si>
    <t xml:space="preserve">STRAUSS </t>
  </si>
  <si>
    <t xml:space="preserve">SUCY </t>
  </si>
  <si>
    <t>SULLY 6 - 18</t>
  </si>
  <si>
    <t>SULLY 9 - 39</t>
  </si>
  <si>
    <t xml:space="preserve">SYLVANTE </t>
  </si>
  <si>
    <t xml:space="preserve">TASSIGNY </t>
  </si>
  <si>
    <t xml:space="preserve">TATI </t>
  </si>
  <si>
    <t xml:space="preserve">TELLIER </t>
  </si>
  <si>
    <t xml:space="preserve">TEMPLE </t>
  </si>
  <si>
    <t xml:space="preserve">TENDRING </t>
  </si>
  <si>
    <t xml:space="preserve">TERRAY </t>
  </si>
  <si>
    <t xml:space="preserve">TEZIER </t>
  </si>
  <si>
    <t xml:space="preserve">THABOR </t>
  </si>
  <si>
    <t xml:space="preserve">THEATRE </t>
  </si>
  <si>
    <t xml:space="preserve">THERESE </t>
  </si>
  <si>
    <t xml:space="preserve">THEROND </t>
  </si>
  <si>
    <t xml:space="preserve">THIBAUD </t>
  </si>
  <si>
    <t xml:space="preserve">THIBERT </t>
  </si>
  <si>
    <t xml:space="preserve">THIMONNIER </t>
  </si>
  <si>
    <t xml:space="preserve">THOMAS </t>
  </si>
  <si>
    <t xml:space="preserve">TILLEULS </t>
  </si>
  <si>
    <t xml:space="preserve">TOLSTOI </t>
  </si>
  <si>
    <t xml:space="preserve">TONNELIERS </t>
  </si>
  <si>
    <t xml:space="preserve">TOSCANINI </t>
  </si>
  <si>
    <t xml:space="preserve">TOSSA </t>
  </si>
  <si>
    <t xml:space="preserve">TRICASTIN </t>
  </si>
  <si>
    <t xml:space="preserve">TRIOLET </t>
  </si>
  <si>
    <t xml:space="preserve">TURIN </t>
  </si>
  <si>
    <t xml:space="preserve">UNIVERSITE </t>
  </si>
  <si>
    <t xml:space="preserve">URSULE </t>
  </si>
  <si>
    <t xml:space="preserve">UTRILLO </t>
  </si>
  <si>
    <t xml:space="preserve">VACHETTE </t>
  </si>
  <si>
    <t xml:space="preserve">VALADON </t>
  </si>
  <si>
    <t xml:space="preserve">VALAURIE </t>
  </si>
  <si>
    <t xml:space="preserve">VALENSOLLES </t>
  </si>
  <si>
    <t xml:space="preserve">VALLIN </t>
  </si>
  <si>
    <t xml:space="preserve">VALLOT </t>
  </si>
  <si>
    <t xml:space="preserve">VARNET </t>
  </si>
  <si>
    <t xml:space="preserve">VASSIEUX </t>
  </si>
  <si>
    <t xml:space="preserve">VAUBAN </t>
  </si>
  <si>
    <t xml:space="preserve">VAUCANSON </t>
  </si>
  <si>
    <t xml:space="preserve">VEDRINES </t>
  </si>
  <si>
    <t xml:space="preserve">VELODROME </t>
  </si>
  <si>
    <t xml:space="preserve">VENTS  (Rose) </t>
  </si>
  <si>
    <t xml:space="preserve">VERCORS </t>
  </si>
  <si>
    <t xml:space="preserve">VERDET </t>
  </si>
  <si>
    <t xml:space="preserve">VERDI </t>
  </si>
  <si>
    <t>VERDUN 5 - 7</t>
  </si>
  <si>
    <t>VERDUN 38 - 46</t>
  </si>
  <si>
    <t xml:space="preserve">VERGUET </t>
  </si>
  <si>
    <t xml:space="preserve">VERLAINE </t>
  </si>
  <si>
    <t xml:space="preserve">VERNOUX </t>
  </si>
  <si>
    <t xml:space="preserve">VERSOIS </t>
  </si>
  <si>
    <t xml:space="preserve">VEYRENC </t>
  </si>
  <si>
    <t xml:space="preserve">VICTOR </t>
  </si>
  <si>
    <t xml:space="preserve">VIETE </t>
  </si>
  <si>
    <t xml:space="preserve">VIGNY </t>
  </si>
  <si>
    <t xml:space="preserve">VILAR </t>
  </si>
  <si>
    <t xml:space="preserve">VILLARD </t>
  </si>
  <si>
    <t xml:space="preserve">VILLE </t>
  </si>
  <si>
    <t xml:space="preserve">VILLON </t>
  </si>
  <si>
    <t xml:space="preserve">VINAY </t>
  </si>
  <si>
    <t xml:space="preserve">VINCENOT </t>
  </si>
  <si>
    <t xml:space="preserve">VINCI </t>
  </si>
  <si>
    <t xml:space="preserve">VISITATION </t>
  </si>
  <si>
    <t xml:space="preserve">VITTERONS </t>
  </si>
  <si>
    <t xml:space="preserve">VIVALDI </t>
  </si>
  <si>
    <t xml:space="preserve">VIVES </t>
  </si>
  <si>
    <t xml:space="preserve">VOLTA </t>
  </si>
  <si>
    <t xml:space="preserve">VOLTAIRE </t>
  </si>
  <si>
    <t xml:space="preserve">VOLUBILIS </t>
  </si>
  <si>
    <t xml:space="preserve">VOUTE </t>
  </si>
  <si>
    <t xml:space="preserve">WAGNER </t>
  </si>
  <si>
    <t xml:space="preserve">WATTEAU </t>
  </si>
  <si>
    <t xml:space="preserve">WEBER </t>
  </si>
  <si>
    <t xml:space="preserve">WEIGELIAS </t>
  </si>
  <si>
    <t xml:space="preserve">WEISS </t>
  </si>
  <si>
    <t>WELLS 17 - 23</t>
  </si>
  <si>
    <t xml:space="preserve">YOURCENAR </t>
  </si>
  <si>
    <t xml:space="preserve">YSER </t>
  </si>
  <si>
    <t xml:space="preserve">ZAMENHOF </t>
  </si>
  <si>
    <t xml:space="preserve">ZOLA </t>
  </si>
  <si>
    <t>TC</t>
  </si>
  <si>
    <t>MOT DIRECTEUR - BORNES</t>
  </si>
  <si>
    <t>T Renfort</t>
  </si>
  <si>
    <t>7116-2</t>
  </si>
  <si>
    <t>7116-1</t>
  </si>
  <si>
    <t>ADAM  jusqu'à 23</t>
  </si>
  <si>
    <t>ADAM  le reste</t>
  </si>
  <si>
    <t xml:space="preserve">BELVEDERE </t>
  </si>
  <si>
    <t xml:space="preserve">BOCHIROL   1 à 246 </t>
  </si>
  <si>
    <t>BOCHIROL   le reste</t>
  </si>
  <si>
    <t>BOUGNOL</t>
  </si>
  <si>
    <t xml:space="preserve">CAMUS </t>
  </si>
  <si>
    <t>CEDRE  ( chemin Grand )</t>
  </si>
  <si>
    <t xml:space="preserve">CHANALETS </t>
  </si>
  <si>
    <t>CITE  SPIT</t>
  </si>
  <si>
    <t>CURIE (Marie)</t>
  </si>
  <si>
    <t>GAMELLES NORD</t>
  </si>
  <si>
    <t xml:space="preserve">GONNET </t>
  </si>
  <si>
    <t>GORGE  bleue et rouge</t>
  </si>
  <si>
    <t>ISERE   le reste</t>
  </si>
  <si>
    <t>MARQUET (Chemin)</t>
  </si>
  <si>
    <t>MARQUET (Route)</t>
  </si>
  <si>
    <t>MIGNACA</t>
  </si>
  <si>
    <t>NATIONALE  7</t>
  </si>
  <si>
    <t>NORD (Combeaux)</t>
  </si>
  <si>
    <t>NORD (Gamelles)</t>
  </si>
  <si>
    <t>NORD (Selles)</t>
  </si>
  <si>
    <t>OUEST (Carmats)</t>
  </si>
  <si>
    <t>OUEST (Bourg)</t>
  </si>
  <si>
    <t>RN  7</t>
  </si>
  <si>
    <t>ROSES  ( Lauriers )</t>
  </si>
  <si>
    <t>ROUGE  GORGE</t>
  </si>
  <si>
    <t>SPIT  ( cité )</t>
  </si>
  <si>
    <t>SUD (Combeaux)</t>
  </si>
  <si>
    <t>SUD (Gamelles)</t>
  </si>
  <si>
    <t>VON  LINNE</t>
  </si>
  <si>
    <t>7206</t>
  </si>
  <si>
    <t>7222</t>
  </si>
  <si>
    <t>7209</t>
  </si>
  <si>
    <t>7210</t>
  </si>
  <si>
    <t>7205</t>
  </si>
  <si>
    <t>7220</t>
  </si>
  <si>
    <t>7207</t>
  </si>
  <si>
    <t>7221</t>
  </si>
  <si>
    <t>7208</t>
  </si>
  <si>
    <t>7211</t>
  </si>
  <si>
    <t>QL+1/2BOX.</t>
  </si>
  <si>
    <t>7205-1</t>
  </si>
  <si>
    <t>7205-2</t>
  </si>
  <si>
    <t>ALBON 5-21</t>
  </si>
  <si>
    <t>VIDAL 4-24</t>
  </si>
  <si>
    <t>VIDAL 13-17</t>
  </si>
  <si>
    <t>BP BLV</t>
  </si>
  <si>
    <t>NOVEMBRE   2 - 4</t>
  </si>
  <si>
    <t xml:space="preserve">HUGO   2 à 74  </t>
  </si>
  <si>
    <t>ILOT GIRODET</t>
  </si>
  <si>
    <t xml:space="preserve">HUGO   80 à 262 </t>
  </si>
  <si>
    <t xml:space="preserve">HUGO   264 à 480 </t>
  </si>
  <si>
    <t>HUGO   1 à 283</t>
  </si>
  <si>
    <t xml:space="preserve">HUGO   285 à 497 </t>
  </si>
  <si>
    <t>LAURIERS ROSES</t>
  </si>
  <si>
    <t>LE CORBUSIER</t>
  </si>
  <si>
    <t>ALBON 6 à 24 et 25 à 27</t>
  </si>
  <si>
    <t>ALBON 72 à 76</t>
  </si>
  <si>
    <t>ALBON 68 et 75 à 77</t>
  </si>
  <si>
    <t>ALBON 58 à 64 et 61 à 73</t>
  </si>
  <si>
    <t>ALBON 51 à 59 et 52</t>
  </si>
  <si>
    <t>ALBON 29 à 49 et 34 à 50</t>
  </si>
  <si>
    <t>BART ( 180 - 196 et 193 )</t>
  </si>
  <si>
    <t>BART (86- 172 et 95 - 105 )</t>
  </si>
  <si>
    <t>BART  ( 1 - 91 et 8 - 78 )</t>
  </si>
  <si>
    <t>BLEUE ( GORGE BLEUE )</t>
  </si>
  <si>
    <t>CEDRES ( ALLEE DES )</t>
  </si>
  <si>
    <t>CURIE ( Irene JOLIOT )</t>
  </si>
  <si>
    <t>EGALITE (Impasse et Rue )</t>
  </si>
  <si>
    <t>FOLLEREAU sauf de 251 à 347</t>
  </si>
  <si>
    <t>FOLLEREAU : de 251 à 347</t>
  </si>
  <si>
    <t>GAZ ( Rue et Chemin )</t>
  </si>
  <si>
    <t>JARDINS 2 à 14 et N° 1</t>
  </si>
  <si>
    <t>JARDINS 23 à 25</t>
  </si>
  <si>
    <t>LORRAINE  8 à 16 et N° 7</t>
  </si>
  <si>
    <t>LORRAINE  le reste</t>
  </si>
  <si>
    <t xml:space="preserve">MANOURY </t>
  </si>
  <si>
    <t>MEUNIERE  1 à 113</t>
  </si>
  <si>
    <t>MOULIN  le reste</t>
  </si>
  <si>
    <t xml:space="preserve">PAGNOL </t>
  </si>
  <si>
    <t xml:space="preserve">PAVILLON </t>
  </si>
  <si>
    <t xml:space="preserve">SALENGRO </t>
  </si>
  <si>
    <t>SAUVAGE  ( Cécile )</t>
  </si>
  <si>
    <t>SAUVAGE  ( Frédéric )</t>
  </si>
  <si>
    <t xml:space="preserve">TALAVARD </t>
  </si>
  <si>
    <t xml:space="preserve">TOURTELLIERE </t>
  </si>
  <si>
    <t>VERDUN  2 et 1 à 17</t>
  </si>
  <si>
    <t>VERDUN  19 à 61 et 26 à 66</t>
  </si>
  <si>
    <t>ANDRE N° 41</t>
  </si>
  <si>
    <t>ANDRE le reste</t>
  </si>
  <si>
    <t xml:space="preserve">BAUMES   Chemin 5 à 9 et 4 à 14 </t>
  </si>
  <si>
    <t xml:space="preserve">Claude BERNARD   le reste </t>
  </si>
  <si>
    <t xml:space="preserve">Jean Marc BERNARD    </t>
  </si>
  <si>
    <t xml:space="preserve">CHARMAGNOL </t>
  </si>
  <si>
    <t>CHARRAN  ( Impasse du Grand  )</t>
  </si>
  <si>
    <t xml:space="preserve">Place des CLERCS </t>
  </si>
  <si>
    <t>COLETTE 32 et 37</t>
  </si>
  <si>
    <t xml:space="preserve">COLOMBIER  (Chemin du ) </t>
  </si>
  <si>
    <t>COULMIERS 4 - 26 et 5 - 17</t>
  </si>
  <si>
    <t>DERODON 6 - 24 et 15 - 31</t>
  </si>
  <si>
    <t>DERODON 35 - 37 et N° 42</t>
  </si>
  <si>
    <t>FAV.     N° 265</t>
  </si>
  <si>
    <t>GALLIENI 6 - 30 et 1 - 29</t>
  </si>
  <si>
    <t>KIPLING 1 - 19 et N° 10</t>
  </si>
  <si>
    <t xml:space="preserve">KOGAN </t>
  </si>
  <si>
    <t>MARGUERITES Allée des</t>
  </si>
  <si>
    <t>LYAUTEY   1 à 11 et N° 6</t>
  </si>
  <si>
    <t>MARNE  N°2</t>
  </si>
  <si>
    <t>MARQUISE   9 à 21 et N° 6</t>
  </si>
  <si>
    <t xml:space="preserve">MARQUISE   le reste </t>
  </si>
  <si>
    <t xml:space="preserve">MOUTET   N° 1 et 3 </t>
  </si>
  <si>
    <t xml:space="preserve">MOUTET   le reste </t>
  </si>
  <si>
    <t xml:space="preserve">PAPIN   1 à 99 </t>
  </si>
  <si>
    <t xml:space="preserve">ROBINSON   </t>
  </si>
  <si>
    <t xml:space="preserve">ROMANS  18 à 214  + 1 à 307 </t>
  </si>
  <si>
    <t>ROMANS    333  à  441</t>
  </si>
  <si>
    <t>RUISSEAU   2 - 8  et 17 - 45</t>
  </si>
  <si>
    <t>SULLY 41-71</t>
  </si>
  <si>
    <t>THON   N° 9</t>
  </si>
  <si>
    <t>THON le reste</t>
  </si>
  <si>
    <t>WELLS   1 - 13  et  N° 14</t>
  </si>
  <si>
    <t>118 à 260 et 103 à 109</t>
  </si>
  <si>
    <r>
      <rPr>
        <b/>
        <sz val="14"/>
        <color rgb="FFFF0000"/>
        <rFont val="Calibri"/>
        <family val="2"/>
        <scheme val="minor"/>
      </rPr>
      <t>BARNAVE</t>
    </r>
    <r>
      <rPr>
        <b/>
        <sz val="14"/>
        <color theme="1"/>
        <rFont val="Calibri"/>
        <family val="2"/>
        <scheme val="minor"/>
      </rPr>
      <t xml:space="preserve"> 18 - 52</t>
    </r>
  </si>
  <si>
    <t>C. BERNARD  26 à 46 et 17 à 43</t>
  </si>
  <si>
    <t>VALCHEVRIERE</t>
  </si>
  <si>
    <t>LYON  le reste</t>
  </si>
  <si>
    <t>ASTIER</t>
  </si>
  <si>
    <t>LIBERTE  MAIRIE</t>
  </si>
  <si>
    <t xml:space="preserve">GRANDE RUE </t>
  </si>
  <si>
    <r>
      <rPr>
        <b/>
        <sz val="14"/>
        <color rgb="FFFF0000"/>
        <rFont val="Calibri"/>
        <family val="2"/>
        <scheme val="minor"/>
      </rPr>
      <t>JUIN</t>
    </r>
    <r>
      <rPr>
        <b/>
        <sz val="14"/>
        <color theme="1"/>
        <rFont val="Calibri"/>
        <family val="2"/>
        <scheme val="minor"/>
      </rPr>
      <t xml:space="preserve">    N° pairs  + 13 à 169 </t>
    </r>
  </si>
  <si>
    <t xml:space="preserve">JUIN    179 à 201 </t>
  </si>
  <si>
    <t>OURCQ</t>
  </si>
  <si>
    <t>MARNE  N°24</t>
  </si>
  <si>
    <t>PONT  ( champ du )</t>
  </si>
  <si>
    <t>ANGLAIS  ( pont des  )</t>
  </si>
  <si>
    <t>DELAUNAY</t>
  </si>
  <si>
    <r>
      <rPr>
        <b/>
        <sz val="14"/>
        <color rgb="FFFF0000"/>
        <rFont val="Calibri"/>
        <family val="2"/>
        <scheme val="minor"/>
      </rPr>
      <t>FORET</t>
    </r>
    <r>
      <rPr>
        <b/>
        <sz val="14"/>
        <color theme="1"/>
        <rFont val="Calibri"/>
        <family val="2"/>
        <scheme val="minor"/>
      </rPr>
      <t xml:space="preserve">    1 à 35 et N° 8  </t>
    </r>
  </si>
  <si>
    <t>CESTER</t>
  </si>
  <si>
    <t>ENVOLEE</t>
  </si>
  <si>
    <t xml:space="preserve">PARC (Allée + Résidence) </t>
  </si>
  <si>
    <t>MANOUCHIAN (Place)</t>
  </si>
  <si>
    <t>CHABEUIL n°314</t>
  </si>
  <si>
    <t xml:space="preserve">Bd Maurice CLERC  </t>
  </si>
  <si>
    <t>CHADWICK Impasse</t>
  </si>
  <si>
    <t>PHILIPE 29 et 37 à 49</t>
  </si>
  <si>
    <t>VERDUN 17 - 39</t>
  </si>
  <si>
    <t>CLEMENCEAU 12 - 20</t>
  </si>
  <si>
    <t>CLEMENCEAU 32 - 40</t>
  </si>
  <si>
    <t>PIC Allée Jacques</t>
  </si>
  <si>
    <t>DESBORDES DE VALMORE</t>
  </si>
  <si>
    <t>PIVERT</t>
  </si>
  <si>
    <t>CHIROUZES</t>
  </si>
  <si>
    <t>LONG sauf magasins</t>
  </si>
  <si>
    <t>Lycée le Valentin</t>
  </si>
  <si>
    <t>Lycée 3 Sources</t>
  </si>
  <si>
    <t>SAUF  105 à 115 et 116 à 118</t>
  </si>
  <si>
    <t>SULLY Impasse</t>
  </si>
  <si>
    <t>BP</t>
  </si>
  <si>
    <t>LA FAYETTE</t>
  </si>
  <si>
    <t>LA PEROUSE</t>
  </si>
  <si>
    <t>LA FONTAINE</t>
  </si>
  <si>
    <t>70-106 et 47-81 + IMPASSE</t>
  </si>
  <si>
    <r>
      <rPr>
        <b/>
        <sz val="14"/>
        <color rgb="FFFF0000"/>
        <rFont val="Calibri"/>
        <family val="2"/>
        <scheme val="minor"/>
      </rPr>
      <t xml:space="preserve">BARNAVE </t>
    </r>
    <r>
      <rPr>
        <b/>
        <sz val="14"/>
        <color theme="1"/>
        <rFont val="Calibri"/>
        <family val="2"/>
        <scheme val="minor"/>
      </rPr>
      <t>139 - 207</t>
    </r>
  </si>
  <si>
    <t xml:space="preserve">CHABEUIL 1-301 et 2-304 </t>
  </si>
  <si>
    <t>COLETTE 18-20 et 1-5</t>
  </si>
  <si>
    <t>COLOMBIER (Place et Rue)</t>
  </si>
  <si>
    <t xml:space="preserve">DORMOY 22-34 et 21-29 </t>
  </si>
  <si>
    <t>DORMOY 31-33 et 44-66</t>
  </si>
  <si>
    <t xml:space="preserve">DORMOY 65-71 </t>
  </si>
  <si>
    <t xml:space="preserve">EPERVIERE (Chemin,port) </t>
  </si>
  <si>
    <t xml:space="preserve">FAV 1 à 267-6 à 242 </t>
  </si>
  <si>
    <t xml:space="preserve">FAV 258 à 362-269 à 389 </t>
  </si>
  <si>
    <t>FORET 42-58 et 55 et 67</t>
  </si>
  <si>
    <t>GALLIENI 34-38 et 33-39</t>
  </si>
  <si>
    <r>
      <rPr>
        <b/>
        <sz val="14"/>
        <color rgb="FFFF0000"/>
        <rFont val="Calibri"/>
        <family val="2"/>
        <scheme val="minor"/>
      </rPr>
      <t>LAUTAGNE</t>
    </r>
    <r>
      <rPr>
        <b/>
        <sz val="14"/>
        <color theme="1"/>
        <rFont val="Calibri"/>
        <family val="2"/>
        <scheme val="minor"/>
      </rPr>
      <t xml:space="preserve">   Ave. et Quart.</t>
    </r>
  </si>
  <si>
    <t xml:space="preserve">LAUTAGNE  Ch. de 61-81 et N° 72  </t>
  </si>
  <si>
    <t>LAUTAGNE (Chemin de)  LE RESTE</t>
  </si>
  <si>
    <t>LYAUTEY N°2</t>
  </si>
  <si>
    <t>MARNE 38-50 et 33-83</t>
  </si>
  <si>
    <t>MOTTE (Quart. et rue)</t>
  </si>
  <si>
    <t>PREVERT 2-10 et 1-11</t>
  </si>
  <si>
    <t xml:space="preserve">ROMANS (Route) </t>
  </si>
  <si>
    <t xml:space="preserve">ROUX (Docteur) </t>
  </si>
  <si>
    <t>SEPT. 40-80 et 39-85</t>
  </si>
  <si>
    <t>SEPT 25-37 et 82-105</t>
  </si>
  <si>
    <r>
      <rPr>
        <b/>
        <sz val="12"/>
        <color rgb="FFFF0000"/>
        <rFont val="Calibri"/>
        <family val="2"/>
        <scheme val="minor"/>
      </rPr>
      <t xml:space="preserve">TAINE </t>
    </r>
    <r>
      <rPr>
        <b/>
        <sz val="12"/>
        <color theme="1"/>
        <rFont val="Calibri"/>
        <family val="2"/>
        <scheme val="minor"/>
      </rPr>
      <t xml:space="preserve">Allée Hippolyte  </t>
    </r>
  </si>
  <si>
    <t>TAINE (Dr Bernard)</t>
  </si>
  <si>
    <t>THABOR 36-42 et 29-45</t>
  </si>
  <si>
    <t>THIERS 1-25</t>
  </si>
  <si>
    <t>THIERS 4-32</t>
  </si>
  <si>
    <t>THIERS 27-37</t>
  </si>
  <si>
    <t>THIERS 34-66</t>
  </si>
  <si>
    <t>THIERS 39-55</t>
  </si>
  <si>
    <t>THIERS 70-78 et 63-67</t>
  </si>
  <si>
    <t>VERDUN 54-94 et 41-89</t>
  </si>
  <si>
    <t xml:space="preserve"> JAURES 2-8 et 7-19</t>
  </si>
  <si>
    <t>JAURES 16-26 et 25-45</t>
  </si>
  <si>
    <t xml:space="preserve"> JAURES 40-50 et 63-69</t>
  </si>
  <si>
    <t>JAURES 62-70 et 73</t>
  </si>
  <si>
    <t>JAURES 76-84</t>
  </si>
  <si>
    <t>JAURES 79-87</t>
  </si>
  <si>
    <t>JAURES 91-123</t>
  </si>
  <si>
    <t>PREVERT 31-39 et N°30</t>
  </si>
  <si>
    <t>ROUX (Barthelemy)</t>
  </si>
  <si>
    <t>BOMPARD</t>
  </si>
  <si>
    <t>JOLIOT-CURIE</t>
  </si>
  <si>
    <t>ECONDUE 1 à 600</t>
  </si>
  <si>
    <t>EST ( Jonquettes )</t>
  </si>
  <si>
    <t>FOLLEREAU Prolongé</t>
  </si>
  <si>
    <t>ISERE N°1 au 16</t>
  </si>
  <si>
    <t xml:space="preserve">JARDINS 34 à 16 - 5 à 21 </t>
  </si>
  <si>
    <t>LONG Allée et Montée</t>
  </si>
  <si>
    <t>LONG Eau vive</t>
  </si>
  <si>
    <t>LYON N°28 à 42</t>
  </si>
  <si>
    <t>LYON    1 à 5</t>
  </si>
  <si>
    <t>MOULIN  2 à 22 et 3 à 23</t>
  </si>
  <si>
    <t>VALENTIN 43 à 1 - 26 à 10</t>
  </si>
  <si>
    <t>VALENTIN Imp+Passage</t>
  </si>
  <si>
    <t>COLVERT</t>
  </si>
  <si>
    <t>SAND Georges</t>
  </si>
  <si>
    <t>TRAPIER</t>
  </si>
  <si>
    <t>LYON N°49 à 41</t>
  </si>
  <si>
    <t>ECONDUE le reste</t>
  </si>
  <si>
    <t>VAN GOGH</t>
  </si>
  <si>
    <t>Quand un Mot directeur change:</t>
  </si>
  <si>
    <t>La mise à jour d'un mot directeur doit être faite impérativement sur tous les onglets où le mot directeur se trouve. Ainsi, les informations liées (tournée lettre; tournée colis, tournée renfort, Instances) seront automatiquement renseignées</t>
  </si>
  <si>
    <t>La mise à jour des informations (hors mot directeur) se fait via les BDD pour les N° tournées COLIS, LETTRE, RENFORT</t>
  </si>
  <si>
    <t>Quand un N° de tournée change:</t>
  </si>
  <si>
    <t>Quand un bureau d'instances change à VALENCE:</t>
  </si>
  <si>
    <t>La mise à jour du bureau d'instance se fait via l'onglet "Instances".</t>
  </si>
  <si>
    <t>Quand un bureau d'instances change à BLV ou SMV:</t>
  </si>
  <si>
    <t>La mise à jour d'un bureau d'instance se fait directement sur l'onglet concerné, ainsi que sur l'onglet "instances".</t>
  </si>
  <si>
    <t>Changement de mise en page:</t>
  </si>
  <si>
    <t>Autant que possible, éviter de changer la mise en page établie. Celle-ci a été faite pour répondre aux besoins, il n'y a pas lieu de la changer.</t>
  </si>
  <si>
    <t>Situation:</t>
  </si>
  <si>
    <t>Méthode:</t>
  </si>
  <si>
    <t>Méthode de mise à jour du fichier</t>
  </si>
  <si>
    <t xml:space="preserve">mdhc </t>
  </si>
  <si>
    <t>PTFE917</t>
  </si>
  <si>
    <t>BDD Valence ok($I$21)</t>
  </si>
  <si>
    <t>Date et heure dernière modification</t>
  </si>
  <si>
    <t>Identifiant du modificateur</t>
  </si>
  <si>
    <t>Quelle cellule a été modifiée?</t>
  </si>
  <si>
    <t>Valeur originale</t>
  </si>
  <si>
    <t>Valeur après modif</t>
  </si>
  <si>
    <t>ok</t>
  </si>
  <si>
    <t>BDD Valence ok($H$16)</t>
  </si>
  <si>
    <t>PAS OK</t>
  </si>
  <si>
    <t>BDD BLV ok($E$15)</t>
  </si>
  <si>
    <t>durand</t>
  </si>
  <si>
    <t>BDD BLV ok($J$12)</t>
  </si>
  <si>
    <t>bastien</t>
  </si>
  <si>
    <t>BDD BLV ok($J$11)</t>
  </si>
  <si>
    <t>valentin</t>
  </si>
  <si>
    <t>BDD BLV ok($J$13)</t>
  </si>
  <si>
    <t>gueze</t>
  </si>
  <si>
    <t>BDD BLV ok($J$14)</t>
  </si>
  <si>
    <t>BDD BLV ok($I$10:$K$19)</t>
  </si>
  <si>
    <t>ghkkl</t>
  </si>
  <si>
    <t>BDD SMV($I$9)</t>
  </si>
  <si>
    <t>hkp</t>
  </si>
  <si>
    <t>Mode Opératoire MAJ($G$14)</t>
  </si>
  <si>
    <t>BDD Valence($D:$D)</t>
  </si>
  <si>
    <t>BDD BLV($E:$E)</t>
  </si>
  <si>
    <t>BDD SMV($D:$D)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</si>
</sst>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0000"/>
  </numFmts>
  <fonts count="4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rgb="FF808080"/>
      <name val="Calibri"/>
      <family val="2"/>
      <scheme val="minor"/>
    </font>
    <font>
      <sz val="11"/>
      <color theme="1"/>
      <name val="Calibri"/>
      <family val="2"/>
      <scheme val="minor"/>
    </font>
    <font>
      <sz val="100"/>
      <name val="Arial"/>
      <family val="2"/>
    </font>
    <font>
      <sz val="16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2"/>
      <name val="Arial"/>
      <family val="2"/>
    </font>
    <font>
      <sz val="10"/>
      <color indexed="8"/>
      <name val="Arial"/>
      <family val="2"/>
    </font>
    <font>
      <sz val="100"/>
      <color indexed="8"/>
      <name val="Arial"/>
      <family val="2"/>
    </font>
    <font>
      <sz val="9"/>
      <color indexed="8"/>
      <name val="Arial"/>
      <family val="2"/>
    </font>
    <font>
      <sz val="72"/>
      <name val="Arial"/>
      <family val="2"/>
    </font>
    <font>
      <b/>
      <sz val="14"/>
      <color theme="0"/>
      <name val="Arial"/>
      <family val="2"/>
    </font>
    <font>
      <b/>
      <sz val="14"/>
      <color indexed="8"/>
      <name val="Arial"/>
      <family val="2"/>
    </font>
    <font>
      <sz val="14"/>
      <color theme="0"/>
      <name val="Arial"/>
      <family val="2"/>
    </font>
    <font>
      <b/>
      <sz val="14"/>
      <name val="Arial"/>
      <family val="2"/>
    </font>
    <font>
      <sz val="14"/>
      <color indexed="8"/>
      <name val="Arial"/>
      <family val="2"/>
    </font>
    <font>
      <b/>
      <sz val="14"/>
      <color rgb="FF00B050"/>
      <name val="Arial"/>
      <family val="2"/>
    </font>
    <font>
      <b/>
      <sz val="14"/>
      <color rgb="FF00B0F0"/>
      <name val="Arial"/>
      <family val="2"/>
    </font>
    <font>
      <b/>
      <sz val="12"/>
      <color indexed="8"/>
      <name val="Arial"/>
      <family val="2"/>
    </font>
    <font>
      <b/>
      <sz val="12"/>
      <color theme="0"/>
      <name val="Arial"/>
      <family val="2"/>
    </font>
    <font>
      <b/>
      <sz val="11"/>
      <color indexed="8"/>
      <name val="Arial"/>
      <family val="2"/>
    </font>
    <font>
      <sz val="12"/>
      <color indexed="8"/>
      <name val="Arial"/>
      <family val="2"/>
    </font>
    <font>
      <sz val="12"/>
      <color rgb="FFFF0000"/>
      <name val="Arial"/>
      <family val="2"/>
    </font>
    <font>
      <b/>
      <sz val="12"/>
      <color rgb="FFFF0000"/>
      <name val="Arial"/>
      <family val="2"/>
    </font>
    <font>
      <b/>
      <sz val="12"/>
      <color rgb="FFC00000"/>
      <name val="Arial"/>
      <family val="2"/>
    </font>
    <font>
      <b/>
      <sz val="10"/>
      <color indexed="8"/>
      <name val="Arial"/>
      <family val="2"/>
    </font>
    <font>
      <sz val="12"/>
      <color theme="0"/>
      <name val="Arial"/>
      <family val="2"/>
    </font>
    <font>
      <sz val="2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4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 style="thin">
        <color theme="6" tint="-0.24994659260841701"/>
      </left>
      <right style="thin">
        <color theme="6" tint="-0.24994659260841701"/>
      </right>
      <top style="thin">
        <color theme="6" tint="-0.24994659260841701"/>
      </top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theme="6" tint="-0.24994659260841701"/>
      </left>
      <right/>
      <top style="thin">
        <color theme="6" tint="-0.24994659260841701"/>
      </top>
      <bottom style="thin">
        <color theme="6" tint="-0.24994659260841701"/>
      </bottom>
      <diagonal/>
    </border>
    <border>
      <left style="thin">
        <color theme="6" tint="-0.24994659260841701"/>
      </left>
      <right/>
      <top style="thin">
        <color theme="6" tint="-0.24994659260841701"/>
      </top>
      <bottom/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 style="thin">
        <color rgb="FF00B0F0"/>
      </left>
      <right style="thin">
        <color rgb="FF00B0F0"/>
      </right>
      <top style="thin">
        <color rgb="FF00B0F0"/>
      </top>
      <bottom style="thin">
        <color indexed="64"/>
      </bottom>
      <diagonal/>
    </border>
    <border>
      <left style="thin">
        <color rgb="FF00B0F0"/>
      </left>
      <right style="thin">
        <color rgb="FF00B0F0"/>
      </right>
      <top/>
      <bottom style="thin">
        <color rgb="FF00B0F0"/>
      </bottom>
      <diagonal/>
    </border>
    <border>
      <left style="thin">
        <color rgb="FF00B0F0"/>
      </left>
      <right/>
      <top style="thin">
        <color indexed="64"/>
      </top>
      <bottom style="thin">
        <color rgb="FF00B0F0"/>
      </bottom>
      <diagonal/>
    </border>
    <border>
      <left style="thin">
        <color rgb="FF00B0F0"/>
      </left>
      <right style="thin">
        <color rgb="FF00B0F0"/>
      </right>
      <top style="thin">
        <color rgb="FF00B0F0"/>
      </top>
      <bottom style="thin">
        <color rgb="FF00B0F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4">
    <xf numFmtId="0" fontId="0" fillId="0" borderId="0"/>
    <xf numFmtId="43" fontId="4" fillId="0" borderId="0" applyFont="0" applyFill="0" applyBorder="0" applyAlignment="0" applyProtection="0"/>
    <xf numFmtId="0" fontId="10" fillId="0" borderId="0">
      <alignment vertical="top"/>
    </xf>
    <xf numFmtId="0" fontId="10" fillId="0" borderId="0">
      <alignment vertical="top"/>
    </xf>
  </cellStyleXfs>
  <cellXfs count="168">
    <xf numFmtId="0" fontId="0" fillId="0" borderId="0" xfId="0"/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/>
    <xf numFmtId="164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5" fillId="0" borderId="1" xfId="0" applyNumberFormat="1" applyFont="1" applyFill="1" applyBorder="1" applyAlignment="1">
      <alignment horizontal="center" vertical="center" shrinkToFit="1"/>
    </xf>
    <xf numFmtId="0" fontId="5" fillId="2" borderId="1" xfId="0" applyNumberFormat="1" applyFont="1" applyFill="1" applyBorder="1" applyAlignment="1">
      <alignment horizontal="center" vertical="center" shrinkToFit="1"/>
    </xf>
    <xf numFmtId="0" fontId="5" fillId="3" borderId="1" xfId="0" applyNumberFormat="1" applyFont="1" applyFill="1" applyBorder="1" applyAlignment="1">
      <alignment horizontal="center" vertical="center" shrinkToFit="1"/>
    </xf>
    <xf numFmtId="0" fontId="6" fillId="0" borderId="0" xfId="0" applyNumberFormat="1" applyFont="1" applyFill="1" applyBorder="1" applyAlignment="1">
      <alignment vertical="center"/>
    </xf>
    <xf numFmtId="0" fontId="8" fillId="0" borderId="0" xfId="0" applyNumberFormat="1" applyFont="1" applyFill="1" applyBorder="1" applyAlignment="1">
      <alignment vertical="center"/>
    </xf>
    <xf numFmtId="0" fontId="5" fillId="0" borderId="0" xfId="0" applyNumberFormat="1" applyFont="1" applyFill="1" applyBorder="1" applyAlignment="1">
      <alignment vertical="center"/>
    </xf>
    <xf numFmtId="0" fontId="11" fillId="0" borderId="0" xfId="2" applyFont="1" applyAlignment="1">
      <alignment horizontal="left" vertical="top"/>
    </xf>
    <xf numFmtId="0" fontId="11" fillId="0" borderId="0" xfId="2" applyFont="1" applyAlignment="1">
      <alignment horizontal="center" vertical="top"/>
    </xf>
    <xf numFmtId="0" fontId="12" fillId="0" borderId="0" xfId="2" applyFont="1" applyAlignment="1">
      <alignment horizontal="left" vertical="top"/>
    </xf>
    <xf numFmtId="0" fontId="12" fillId="0" borderId="0" xfId="2" applyFont="1" applyAlignment="1">
      <alignment horizontal="center" vertical="top"/>
    </xf>
    <xf numFmtId="0" fontId="13" fillId="0" borderId="1" xfId="0" applyNumberFormat="1" applyFont="1" applyFill="1" applyBorder="1" applyAlignment="1">
      <alignment horizontal="center" vertical="center" shrinkToFit="1"/>
    </xf>
    <xf numFmtId="0" fontId="13" fillId="0" borderId="1" xfId="0" applyNumberFormat="1" applyFont="1" applyFill="1" applyBorder="1" applyAlignment="1">
      <alignment vertical="center"/>
    </xf>
    <xf numFmtId="2" fontId="7" fillId="4" borderId="2" xfId="0" applyNumberFormat="1" applyFont="1" applyFill="1" applyBorder="1" applyAlignment="1">
      <alignment horizontal="center" vertical="center"/>
    </xf>
    <xf numFmtId="2" fontId="9" fillId="3" borderId="3" xfId="0" applyNumberFormat="1" applyFont="1" applyFill="1" applyBorder="1" applyAlignment="1">
      <alignment vertical="center"/>
    </xf>
    <xf numFmtId="2" fontId="5" fillId="3" borderId="1" xfId="0" applyNumberFormat="1" applyFont="1" applyFill="1" applyBorder="1" applyAlignment="1" applyProtection="1">
      <alignment vertical="center" shrinkToFit="1"/>
      <protection locked="0"/>
    </xf>
    <xf numFmtId="2" fontId="5" fillId="0" borderId="1" xfId="0" applyNumberFormat="1" applyFont="1" applyFill="1" applyBorder="1" applyAlignment="1">
      <alignment vertical="center" shrinkToFit="1"/>
    </xf>
    <xf numFmtId="2" fontId="5" fillId="0" borderId="1" xfId="1" applyNumberFormat="1" applyFont="1" applyFill="1" applyBorder="1" applyAlignment="1">
      <alignment vertical="center" shrinkToFit="1"/>
    </xf>
    <xf numFmtId="2" fontId="5" fillId="0" borderId="1" xfId="0" applyNumberFormat="1" applyFont="1" applyFill="1" applyBorder="1" applyAlignment="1" applyProtection="1">
      <alignment vertical="center" shrinkToFit="1"/>
      <protection locked="0"/>
    </xf>
    <xf numFmtId="2" fontId="5" fillId="3" borderId="1" xfId="0" applyNumberFormat="1" applyFont="1" applyFill="1" applyBorder="1" applyAlignment="1">
      <alignment vertical="center" shrinkToFit="1"/>
    </xf>
    <xf numFmtId="2" fontId="5" fillId="0" borderId="1" xfId="0" applyNumberFormat="1" applyFont="1" applyFill="1" applyBorder="1" applyAlignment="1">
      <alignment vertical="center"/>
    </xf>
    <xf numFmtId="2" fontId="8" fillId="0" borderId="0" xfId="0" applyNumberFormat="1" applyFont="1" applyFill="1" applyBorder="1" applyAlignment="1">
      <alignment vertical="center"/>
    </xf>
    <xf numFmtId="2" fontId="13" fillId="0" borderId="1" xfId="0" applyNumberFormat="1" applyFont="1" applyFill="1" applyBorder="1" applyAlignment="1">
      <alignment vertical="center"/>
    </xf>
    <xf numFmtId="2" fontId="8" fillId="0" borderId="1" xfId="0" applyNumberFormat="1" applyFont="1" applyFill="1" applyBorder="1" applyAlignment="1">
      <alignment vertical="center"/>
    </xf>
    <xf numFmtId="2" fontId="7" fillId="0" borderId="4" xfId="0" applyNumberFormat="1" applyFont="1" applyFill="1" applyBorder="1" applyAlignment="1">
      <alignment vertical="center"/>
    </xf>
    <xf numFmtId="2" fontId="7" fillId="0" borderId="2" xfId="0" applyNumberFormat="1" applyFont="1" applyFill="1" applyBorder="1" applyAlignment="1">
      <alignment vertical="center"/>
    </xf>
    <xf numFmtId="2" fontId="0" fillId="0" borderId="0" xfId="0" applyNumberFormat="1"/>
    <xf numFmtId="2" fontId="1" fillId="0" borderId="0" xfId="0" applyNumberFormat="1" applyFont="1" applyAlignment="1">
      <alignment horizontal="left"/>
    </xf>
    <xf numFmtId="2" fontId="3" fillId="0" borderId="0" xfId="0" applyNumberFormat="1" applyFont="1" applyAlignment="1">
      <alignment horizontal="left"/>
    </xf>
    <xf numFmtId="0" fontId="15" fillId="5" borderId="0" xfId="3" applyFont="1" applyFill="1" applyAlignment="1">
      <alignment vertical="center"/>
    </xf>
    <xf numFmtId="0" fontId="16" fillId="5" borderId="6" xfId="3" applyFont="1" applyFill="1" applyBorder="1" applyAlignment="1">
      <alignment horizontal="center" vertical="center"/>
    </xf>
    <xf numFmtId="0" fontId="14" fillId="5" borderId="6" xfId="3" applyFont="1" applyFill="1" applyBorder="1" applyAlignment="1">
      <alignment horizontal="center" vertical="center"/>
    </xf>
    <xf numFmtId="0" fontId="15" fillId="6" borderId="6" xfId="3" applyFont="1" applyFill="1" applyBorder="1" applyAlignment="1">
      <alignment horizontal="center" vertical="center"/>
    </xf>
    <xf numFmtId="0" fontId="17" fillId="6" borderId="6" xfId="3" applyFont="1" applyFill="1" applyBorder="1" applyAlignment="1">
      <alignment horizontal="center" vertical="center"/>
    </xf>
    <xf numFmtId="0" fontId="18" fillId="0" borderId="0" xfId="3" applyFont="1">
      <alignment vertical="top"/>
    </xf>
    <xf numFmtId="0" fontId="18" fillId="0" borderId="6" xfId="3" applyFont="1" applyBorder="1" applyAlignment="1">
      <alignment vertical="center"/>
    </xf>
    <xf numFmtId="0" fontId="15" fillId="0" borderId="6" xfId="3" applyFont="1" applyBorder="1" applyAlignment="1">
      <alignment horizontal="center" vertical="center"/>
    </xf>
    <xf numFmtId="0" fontId="15" fillId="5" borderId="6" xfId="3" applyFont="1" applyFill="1" applyBorder="1" applyAlignment="1">
      <alignment vertical="center"/>
    </xf>
    <xf numFmtId="0" fontId="19" fillId="6" borderId="6" xfId="3" applyFont="1" applyFill="1" applyBorder="1" applyAlignment="1">
      <alignment horizontal="center" vertical="center"/>
    </xf>
    <xf numFmtId="0" fontId="20" fillId="6" borderId="6" xfId="3" applyFont="1" applyFill="1" applyBorder="1" applyAlignment="1">
      <alignment horizontal="center" vertical="center"/>
    </xf>
    <xf numFmtId="0" fontId="20" fillId="6" borderId="0" xfId="3" applyFont="1" applyFill="1" applyAlignment="1">
      <alignment horizontal="center" vertical="center"/>
    </xf>
    <xf numFmtId="0" fontId="15" fillId="0" borderId="6" xfId="3" applyFont="1" applyBorder="1" applyAlignment="1">
      <alignment vertical="center"/>
    </xf>
    <xf numFmtId="0" fontId="15" fillId="0" borderId="0" xfId="3" applyFont="1" applyAlignment="1">
      <alignment horizontal="center" vertical="center"/>
    </xf>
    <xf numFmtId="0" fontId="15" fillId="5" borderId="7" xfId="3" applyFont="1" applyFill="1" applyBorder="1" applyAlignment="1">
      <alignment vertical="center"/>
    </xf>
    <xf numFmtId="0" fontId="18" fillId="0" borderId="0" xfId="3" applyFont="1" applyAlignment="1">
      <alignment vertical="center"/>
    </xf>
    <xf numFmtId="0" fontId="15" fillId="0" borderId="0" xfId="3" applyFont="1" applyAlignment="1">
      <alignment vertical="center"/>
    </xf>
    <xf numFmtId="0" fontId="15" fillId="5" borderId="8" xfId="3" applyFont="1" applyFill="1" applyBorder="1" applyAlignment="1">
      <alignment vertical="center"/>
    </xf>
    <xf numFmtId="0" fontId="15" fillId="5" borderId="9" xfId="3" applyFont="1" applyFill="1" applyBorder="1" applyAlignment="1">
      <alignment vertical="center"/>
    </xf>
    <xf numFmtId="0" fontId="18" fillId="0" borderId="0" xfId="3" applyFont="1" applyFill="1" applyAlignment="1">
      <alignment vertical="center"/>
    </xf>
    <xf numFmtId="0" fontId="15" fillId="0" borderId="0" xfId="3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1" fontId="21" fillId="7" borderId="10" xfId="0" applyNumberFormat="1" applyFont="1" applyFill="1" applyBorder="1" applyAlignment="1">
      <alignment horizontal="center" vertical="top"/>
    </xf>
    <xf numFmtId="1" fontId="21" fillId="7" borderId="10" xfId="3" applyNumberFormat="1" applyFont="1" applyFill="1" applyBorder="1" applyAlignment="1">
      <alignment horizontal="center" vertical="top"/>
    </xf>
    <xf numFmtId="1" fontId="10" fillId="0" borderId="0" xfId="0" applyNumberFormat="1" applyFont="1" applyAlignment="1">
      <alignment vertical="top"/>
    </xf>
    <xf numFmtId="1" fontId="22" fillId="7" borderId="11" xfId="3" applyNumberFormat="1" applyFont="1" applyFill="1" applyBorder="1" applyAlignment="1">
      <alignment horizontal="center" vertical="center"/>
    </xf>
    <xf numFmtId="1" fontId="22" fillId="7" borderId="12" xfId="3" applyNumberFormat="1" applyFont="1" applyFill="1" applyBorder="1" applyAlignment="1">
      <alignment horizontal="left" vertical="center"/>
    </xf>
    <xf numFmtId="1" fontId="23" fillId="0" borderId="0" xfId="0" applyNumberFormat="1" applyFont="1" applyAlignment="1">
      <alignment vertical="center"/>
    </xf>
    <xf numFmtId="1" fontId="21" fillId="0" borderId="13" xfId="0" applyNumberFormat="1" applyFont="1" applyBorder="1" applyAlignment="1">
      <alignment horizontal="center" vertical="center"/>
    </xf>
    <xf numFmtId="1" fontId="21" fillId="0" borderId="13" xfId="3" applyNumberFormat="1" applyFont="1" applyBorder="1" applyAlignment="1">
      <alignment horizontal="left" vertical="center"/>
    </xf>
    <xf numFmtId="1" fontId="24" fillId="0" borderId="13" xfId="0" applyNumberFormat="1" applyFont="1" applyBorder="1" applyAlignment="1">
      <alignment horizontal="center" vertical="center"/>
    </xf>
    <xf numFmtId="1" fontId="21" fillId="0" borderId="13" xfId="3" applyNumberFormat="1" applyFont="1" applyBorder="1" applyAlignment="1">
      <alignment vertical="center"/>
    </xf>
    <xf numFmtId="1" fontId="25" fillId="0" borderId="13" xfId="0" applyNumberFormat="1" applyFont="1" applyBorder="1" applyAlignment="1">
      <alignment horizontal="center" vertical="center"/>
    </xf>
    <xf numFmtId="1" fontId="22" fillId="7" borderId="13" xfId="3" applyNumberFormat="1" applyFont="1" applyFill="1" applyBorder="1" applyAlignment="1">
      <alignment horizontal="center" vertical="center"/>
    </xf>
    <xf numFmtId="1" fontId="21" fillId="0" borderId="13" xfId="3" applyNumberFormat="1" applyFont="1" applyFill="1" applyBorder="1" applyAlignment="1">
      <alignment vertical="center"/>
    </xf>
    <xf numFmtId="1" fontId="21" fillId="0" borderId="13" xfId="0" applyNumberFormat="1" applyFont="1" applyBorder="1" applyAlignment="1">
      <alignment vertical="center"/>
    </xf>
    <xf numFmtId="1" fontId="21" fillId="0" borderId="13" xfId="0" applyNumberFormat="1" applyFont="1" applyFill="1" applyBorder="1" applyAlignment="1">
      <alignment vertical="center"/>
    </xf>
    <xf numFmtId="1" fontId="22" fillId="7" borderId="13" xfId="3" applyNumberFormat="1" applyFont="1" applyFill="1" applyBorder="1" applyAlignment="1">
      <alignment horizontal="left" vertical="center"/>
    </xf>
    <xf numFmtId="1" fontId="21" fillId="6" borderId="13" xfId="3" applyNumberFormat="1" applyFont="1" applyFill="1" applyBorder="1" applyAlignment="1">
      <alignment vertical="center"/>
    </xf>
    <xf numFmtId="1" fontId="24" fillId="0" borderId="13" xfId="0" applyNumberFormat="1" applyFont="1" applyFill="1" applyBorder="1" applyAlignment="1">
      <alignment horizontal="center" vertical="center"/>
    </xf>
    <xf numFmtId="1" fontId="21" fillId="0" borderId="13" xfId="0" applyNumberFormat="1" applyFont="1" applyFill="1" applyBorder="1" applyAlignment="1">
      <alignment horizontal="center" vertical="center"/>
    </xf>
    <xf numFmtId="1" fontId="26" fillId="8" borderId="13" xfId="3" applyNumberFormat="1" applyFont="1" applyFill="1" applyBorder="1" applyAlignment="1">
      <alignment horizontal="left" vertical="center"/>
    </xf>
    <xf numFmtId="1" fontId="21" fillId="9" borderId="13" xfId="3" applyNumberFormat="1" applyFont="1" applyFill="1" applyBorder="1" applyAlignment="1">
      <alignment horizontal="left" vertical="center"/>
    </xf>
    <xf numFmtId="1" fontId="21" fillId="8" borderId="13" xfId="3" applyNumberFormat="1" applyFont="1" applyFill="1" applyBorder="1" applyAlignment="1">
      <alignment horizontal="left" vertical="center"/>
    </xf>
    <xf numFmtId="1" fontId="21" fillId="0" borderId="13" xfId="3" applyNumberFormat="1" applyFont="1" applyFill="1" applyBorder="1" applyAlignment="1">
      <alignment horizontal="left" vertical="center"/>
    </xf>
    <xf numFmtId="1" fontId="21" fillId="8" borderId="13" xfId="3" applyNumberFormat="1" applyFont="1" applyFill="1" applyBorder="1" applyAlignment="1">
      <alignment vertical="center"/>
    </xf>
    <xf numFmtId="1" fontId="27" fillId="0" borderId="13" xfId="0" applyNumberFormat="1" applyFont="1" applyBorder="1" applyAlignment="1">
      <alignment horizontal="center" vertical="center"/>
    </xf>
    <xf numFmtId="1" fontId="21" fillId="0" borderId="13" xfId="0" applyNumberFormat="1" applyFont="1" applyBorder="1" applyAlignment="1">
      <alignment horizontal="left" vertical="center"/>
    </xf>
    <xf numFmtId="1" fontId="21" fillId="10" borderId="13" xfId="0" applyNumberFormat="1" applyFont="1" applyFill="1" applyBorder="1" applyAlignment="1">
      <alignment horizontal="center" vertical="center"/>
    </xf>
    <xf numFmtId="1" fontId="21" fillId="9" borderId="13" xfId="0" applyNumberFormat="1" applyFont="1" applyFill="1" applyBorder="1" applyAlignment="1">
      <alignment horizontal="center" vertical="center"/>
    </xf>
    <xf numFmtId="1" fontId="21" fillId="0" borderId="13" xfId="0" applyNumberFormat="1" applyFont="1" applyFill="1" applyBorder="1" applyAlignment="1">
      <alignment horizontal="center"/>
    </xf>
    <xf numFmtId="1" fontId="24" fillId="6" borderId="13" xfId="0" applyNumberFormat="1" applyFont="1" applyFill="1" applyBorder="1" applyAlignment="1">
      <alignment horizontal="center" vertical="center"/>
    </xf>
    <xf numFmtId="1" fontId="7" fillId="8" borderId="13" xfId="3" applyNumberFormat="1" applyFont="1" applyFill="1" applyBorder="1" applyAlignment="1">
      <alignment vertical="center"/>
    </xf>
    <xf numFmtId="1" fontId="7" fillId="0" borderId="13" xfId="3" applyNumberFormat="1" applyFont="1" applyFill="1" applyBorder="1" applyAlignment="1">
      <alignment horizontal="left" vertical="center"/>
    </xf>
    <xf numFmtId="1" fontId="21" fillId="6" borderId="13" xfId="0" applyNumberFormat="1" applyFont="1" applyFill="1" applyBorder="1" applyAlignment="1">
      <alignment horizontal="center" vertical="center"/>
    </xf>
    <xf numFmtId="1" fontId="29" fillId="7" borderId="13" xfId="3" applyNumberFormat="1" applyFont="1" applyFill="1" applyBorder="1" applyAlignment="1">
      <alignment horizontal="center" vertical="center"/>
    </xf>
    <xf numFmtId="1" fontId="21" fillId="0" borderId="0" xfId="0" applyNumberFormat="1" applyFont="1" applyAlignment="1">
      <alignment vertical="top"/>
    </xf>
    <xf numFmtId="1" fontId="24" fillId="0" borderId="0" xfId="3" applyNumberFormat="1" applyFont="1" applyAlignment="1">
      <alignment horizontal="left" vertical="top"/>
    </xf>
    <xf numFmtId="1" fontId="24" fillId="0" borderId="0" xfId="0" applyNumberFormat="1" applyFont="1" applyAlignment="1">
      <alignment vertical="top"/>
    </xf>
    <xf numFmtId="0" fontId="33" fillId="0" borderId="1" xfId="0" applyFont="1" applyBorder="1" applyAlignment="1">
      <alignment horizontal="center" vertical="center"/>
    </xf>
    <xf numFmtId="0" fontId="35" fillId="0" borderId="0" xfId="0" applyFont="1"/>
    <xf numFmtId="0" fontId="34" fillId="0" borderId="14" xfId="0" applyFont="1" applyBorder="1" applyAlignment="1">
      <alignment horizontal="center" vertical="center"/>
    </xf>
    <xf numFmtId="0" fontId="34" fillId="0" borderId="15" xfId="0" applyFont="1" applyBorder="1" applyAlignment="1">
      <alignment horizontal="center" vertical="center"/>
    </xf>
    <xf numFmtId="0" fontId="34" fillId="0" borderId="16" xfId="0" applyFont="1" applyFill="1" applyBorder="1" applyAlignment="1">
      <alignment horizontal="center" vertical="center"/>
    </xf>
    <xf numFmtId="0" fontId="35" fillId="0" borderId="1" xfId="0" applyFont="1" applyBorder="1" applyAlignment="1">
      <alignment horizontal="center" vertical="center"/>
    </xf>
    <xf numFmtId="164" fontId="35" fillId="0" borderId="1" xfId="0" applyNumberFormat="1" applyFont="1" applyBorder="1" applyAlignment="1">
      <alignment horizontal="center" vertical="center"/>
    </xf>
    <xf numFmtId="164" fontId="35" fillId="6" borderId="1" xfId="0" applyNumberFormat="1" applyFont="1" applyFill="1" applyBorder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34" fillId="13" borderId="1" xfId="0" applyFont="1" applyFill="1" applyBorder="1" applyAlignment="1">
      <alignment horizontal="center" vertical="center"/>
    </xf>
    <xf numFmtId="164" fontId="34" fillId="13" borderId="1" xfId="0" applyNumberFormat="1" applyFont="1" applyFill="1" applyBorder="1" applyAlignment="1">
      <alignment horizontal="center" vertical="center"/>
    </xf>
    <xf numFmtId="0" fontId="34" fillId="0" borderId="1" xfId="0" applyFont="1" applyBorder="1" applyAlignment="1">
      <alignment horizontal="center" vertical="center"/>
    </xf>
    <xf numFmtId="164" fontId="34" fillId="0" borderId="1" xfId="0" applyNumberFormat="1" applyFont="1" applyBorder="1" applyAlignment="1">
      <alignment horizontal="center" vertical="center"/>
    </xf>
    <xf numFmtId="0" fontId="34" fillId="14" borderId="1" xfId="0" applyFont="1" applyFill="1" applyBorder="1" applyAlignment="1">
      <alignment horizontal="center" vertical="center"/>
    </xf>
    <xf numFmtId="0" fontId="32" fillId="15" borderId="1" xfId="0" applyFont="1" applyFill="1" applyBorder="1" applyAlignment="1">
      <alignment horizontal="center" vertical="center"/>
    </xf>
    <xf numFmtId="0" fontId="34" fillId="15" borderId="1" xfId="0" applyFont="1" applyFill="1" applyBorder="1" applyAlignment="1">
      <alignment horizontal="center" vertical="center"/>
    </xf>
    <xf numFmtId="0" fontId="32" fillId="13" borderId="1" xfId="0" applyFont="1" applyFill="1" applyBorder="1" applyAlignment="1">
      <alignment horizontal="center" vertical="center"/>
    </xf>
    <xf numFmtId="0" fontId="36" fillId="13" borderId="1" xfId="0" applyFont="1" applyFill="1" applyBorder="1" applyAlignment="1">
      <alignment horizontal="center" vertical="center"/>
    </xf>
    <xf numFmtId="0" fontId="33" fillId="9" borderId="1" xfId="0" applyFont="1" applyFill="1" applyBorder="1" applyAlignment="1">
      <alignment horizontal="center" vertical="center"/>
    </xf>
    <xf numFmtId="0" fontId="33" fillId="16" borderId="1" xfId="0" applyFont="1" applyFill="1" applyBorder="1" applyAlignment="1">
      <alignment horizontal="center" vertical="center"/>
    </xf>
    <xf numFmtId="0" fontId="32" fillId="9" borderId="1" xfId="0" applyFont="1" applyFill="1" applyBorder="1" applyAlignment="1">
      <alignment horizontal="center" vertical="center"/>
    </xf>
    <xf numFmtId="0" fontId="32" fillId="16" borderId="1" xfId="0" applyFont="1" applyFill="1" applyBorder="1" applyAlignment="1">
      <alignment horizontal="center" vertical="center"/>
    </xf>
    <xf numFmtId="0" fontId="35" fillId="14" borderId="1" xfId="0" applyFont="1" applyFill="1" applyBorder="1" applyAlignment="1">
      <alignment horizontal="center" vertical="center"/>
    </xf>
    <xf numFmtId="0" fontId="36" fillId="15" borderId="1" xfId="0" applyFont="1" applyFill="1" applyBorder="1" applyAlignment="1">
      <alignment horizontal="center" vertical="center"/>
    </xf>
    <xf numFmtId="0" fontId="36" fillId="15" borderId="17" xfId="0" applyFont="1" applyFill="1" applyBorder="1" applyAlignment="1">
      <alignment horizontal="center" vertical="center"/>
    </xf>
    <xf numFmtId="0" fontId="35" fillId="16" borderId="1" xfId="0" applyFont="1" applyFill="1" applyBorder="1" applyAlignment="1">
      <alignment horizontal="center" vertical="center"/>
    </xf>
    <xf numFmtId="0" fontId="34" fillId="16" borderId="1" xfId="0" applyFont="1" applyFill="1" applyBorder="1" applyAlignment="1">
      <alignment horizontal="center" vertical="center"/>
    </xf>
    <xf numFmtId="0" fontId="35" fillId="17" borderId="1" xfId="0" applyFont="1" applyFill="1" applyBorder="1" applyAlignment="1">
      <alignment horizontal="center" vertical="center"/>
    </xf>
    <xf numFmtId="164" fontId="35" fillId="17" borderId="1" xfId="0" applyNumberFormat="1" applyFont="1" applyFill="1" applyBorder="1" applyAlignment="1">
      <alignment horizontal="center" vertical="center"/>
    </xf>
    <xf numFmtId="0" fontId="34" fillId="17" borderId="1" xfId="0" applyFont="1" applyFill="1" applyBorder="1" applyAlignment="1">
      <alignment horizontal="center" vertical="center"/>
    </xf>
    <xf numFmtId="164" fontId="34" fillId="17" borderId="1" xfId="0" applyNumberFormat="1" applyFont="1" applyFill="1" applyBorder="1" applyAlignment="1">
      <alignment horizontal="center" vertical="center"/>
    </xf>
    <xf numFmtId="164" fontId="35" fillId="16" borderId="1" xfId="0" applyNumberFormat="1" applyFont="1" applyFill="1" applyBorder="1" applyAlignment="1">
      <alignment horizontal="center" vertical="center"/>
    </xf>
    <xf numFmtId="164" fontId="34" fillId="16" borderId="1" xfId="0" applyNumberFormat="1" applyFont="1" applyFill="1" applyBorder="1" applyAlignment="1">
      <alignment horizontal="center" vertical="center"/>
    </xf>
    <xf numFmtId="0" fontId="34" fillId="6" borderId="1" xfId="0" applyFont="1" applyFill="1" applyBorder="1" applyAlignment="1">
      <alignment horizontal="center" vertical="center"/>
    </xf>
    <xf numFmtId="164" fontId="34" fillId="6" borderId="1" xfId="0" applyNumberFormat="1" applyFont="1" applyFill="1" applyBorder="1" applyAlignment="1">
      <alignment horizontal="center" vertical="center"/>
    </xf>
    <xf numFmtId="0" fontId="35" fillId="6" borderId="1" xfId="0" applyFont="1" applyFill="1" applyBorder="1" applyAlignment="1">
      <alignment horizontal="center" vertical="center"/>
    </xf>
    <xf numFmtId="0" fontId="37" fillId="0" borderId="0" xfId="0" applyFont="1"/>
    <xf numFmtId="164" fontId="35" fillId="18" borderId="1" xfId="0" applyNumberFormat="1" applyFont="1" applyFill="1" applyBorder="1" applyAlignment="1">
      <alignment horizontal="center" vertical="center"/>
    </xf>
    <xf numFmtId="0" fontId="34" fillId="18" borderId="1" xfId="0" applyFont="1" applyFill="1" applyBorder="1" applyAlignment="1">
      <alignment horizontal="center" vertical="center"/>
    </xf>
    <xf numFmtId="164" fontId="34" fillId="18" borderId="1" xfId="0" applyNumberFormat="1" applyFont="1" applyFill="1" applyBorder="1" applyAlignment="1">
      <alignment horizontal="center" vertical="center"/>
    </xf>
    <xf numFmtId="0" fontId="35" fillId="18" borderId="1" xfId="0" applyFont="1" applyFill="1" applyBorder="1" applyAlignment="1">
      <alignment horizontal="center" vertical="center"/>
    </xf>
    <xf numFmtId="164" fontId="35" fillId="13" borderId="1" xfId="0" applyNumberFormat="1" applyFont="1" applyFill="1" applyBorder="1" applyAlignment="1">
      <alignment horizontal="center" vertical="center"/>
    </xf>
    <xf numFmtId="164" fontId="40" fillId="16" borderId="1" xfId="0" applyNumberFormat="1" applyFont="1" applyFill="1" applyBorder="1" applyAlignment="1">
      <alignment horizontal="center" vertical="center"/>
    </xf>
    <xf numFmtId="0" fontId="32" fillId="0" borderId="1" xfId="0" applyFont="1" applyBorder="1" applyAlignment="1">
      <alignment horizontal="center" vertical="center"/>
    </xf>
    <xf numFmtId="0" fontId="35" fillId="13" borderId="1" xfId="0" applyFont="1" applyFill="1" applyBorder="1" applyAlignment="1">
      <alignment horizontal="center" vertical="center"/>
    </xf>
    <xf numFmtId="0" fontId="33" fillId="0" borderId="1" xfId="0" applyFont="1" applyFill="1" applyBorder="1" applyAlignment="1">
      <alignment horizontal="center" vertical="center"/>
    </xf>
    <xf numFmtId="0" fontId="32" fillId="0" borderId="1" xfId="0" applyFont="1" applyFill="1" applyBorder="1" applyAlignment="1">
      <alignment horizontal="center" vertical="center"/>
    </xf>
    <xf numFmtId="0" fontId="33" fillId="19" borderId="1" xfId="0" applyFont="1" applyFill="1" applyBorder="1" applyAlignment="1">
      <alignment horizontal="center" vertical="center"/>
    </xf>
    <xf numFmtId="0" fontId="32" fillId="6" borderId="1" xfId="0" applyFont="1" applyFill="1" applyBorder="1" applyAlignment="1">
      <alignment horizontal="center" vertical="center"/>
    </xf>
    <xf numFmtId="0" fontId="33" fillId="0" borderId="17" xfId="0" applyFont="1" applyBorder="1" applyAlignment="1">
      <alignment horizontal="center" vertical="center"/>
    </xf>
    <xf numFmtId="0" fontId="33" fillId="0" borderId="1" xfId="0" applyFont="1" applyBorder="1"/>
    <xf numFmtId="164" fontId="35" fillId="14" borderId="1" xfId="0" applyNumberFormat="1" applyFont="1" applyFill="1" applyBorder="1" applyAlignment="1">
      <alignment horizontal="center" vertical="center"/>
    </xf>
    <xf numFmtId="0" fontId="0" fillId="0" borderId="0" xfId="0" applyNumberFormat="1"/>
    <xf numFmtId="0" fontId="31" fillId="0" borderId="14" xfId="0" applyNumberFormat="1" applyFont="1" applyBorder="1" applyAlignment="1">
      <alignment horizontal="center" vertical="center"/>
    </xf>
    <xf numFmtId="0" fontId="30" fillId="0" borderId="1" xfId="0" applyNumberFormat="1" applyFont="1" applyBorder="1" applyAlignment="1">
      <alignment horizontal="center" vertical="center"/>
    </xf>
    <xf numFmtId="0" fontId="41" fillId="0" borderId="1" xfId="0" applyNumberFormat="1" applyFont="1" applyBorder="1" applyAlignment="1">
      <alignment horizontal="center" vertical="center"/>
    </xf>
    <xf numFmtId="0" fontId="0" fillId="12" borderId="20" xfId="0" applyFill="1" applyBorder="1"/>
    <xf numFmtId="0" fontId="0" fillId="11" borderId="21" xfId="0" applyFill="1" applyBorder="1"/>
    <xf numFmtId="0" fontId="0" fillId="0" borderId="20" xfId="0" applyBorder="1" applyAlignment="1">
      <alignment horizontal="left" vertical="top"/>
    </xf>
    <xf numFmtId="0" fontId="0" fillId="0" borderId="21" xfId="0" applyBorder="1" applyAlignment="1">
      <alignment wrapText="1"/>
    </xf>
    <xf numFmtId="0" fontId="0" fillId="0" borderId="21" xfId="0" applyBorder="1" applyAlignment="1">
      <alignment horizontal="left" vertical="top"/>
    </xf>
    <xf numFmtId="0" fontId="0" fillId="0" borderId="22" xfId="0" applyBorder="1" applyAlignment="1">
      <alignment vertical="top"/>
    </xf>
    <xf numFmtId="0" fontId="0" fillId="0" borderId="23" xfId="0" applyBorder="1" applyAlignment="1">
      <alignment wrapText="1"/>
    </xf>
    <xf numFmtId="0" fontId="0" fillId="0" borderId="20" xfId="0" applyBorder="1" applyAlignment="1">
      <alignment vertical="top" wrapText="1"/>
    </xf>
    <xf numFmtId="0" fontId="38" fillId="0" borderId="0" xfId="0" applyFont="1" applyAlignment="1">
      <alignment vertical="top" wrapText="1"/>
    </xf>
    <xf numFmtId="22" fontId="0" fillId="0" borderId="0" xfId="0" applyNumberForma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4" fillId="5" borderId="5" xfId="3" applyFont="1" applyFill="1" applyBorder="1" applyAlignment="1">
      <alignment horizontal="center" vertical="center"/>
    </xf>
    <xf numFmtId="0" fontId="42" fillId="6" borderId="18" xfId="0" applyFont="1" applyFill="1" applyBorder="1" applyAlignment="1">
      <alignment horizontal="center" vertical="center"/>
    </xf>
    <xf numFmtId="0" fontId="42" fillId="6" borderId="19" xfId="0" applyFont="1" applyFill="1" applyBorder="1" applyAlignment="1">
      <alignment horizontal="center" vertical="center"/>
    </xf>
    <xf numFmtId="0" fontId="42" fillId="6" borderId="20" xfId="0" applyFont="1" applyFill="1" applyBorder="1" applyAlignment="1">
      <alignment horizontal="center" vertical="center"/>
    </xf>
    <xf numFmtId="0" fontId="42" fillId="6" borderId="21" xfId="0" applyFont="1" applyFill="1" applyBorder="1" applyAlignment="1">
      <alignment horizontal="center" vertical="center"/>
    </xf>
  </cellXfs>
  <cellStyles count="4">
    <cellStyle name="Milliers" xfId="1" builtinId="3"/>
    <cellStyle name="Normal" xfId="0" builtinId="0"/>
    <cellStyle name="Normal 3" xfId="3"/>
    <cellStyle name="Normal_Feuil1" xfId="2"/>
  </cellStyles>
  <dxfs count="118"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 filterMode="1"/>
  <dimension ref="A3:I1767"/>
  <sheetViews>
    <sheetView workbookViewId="0">
      <selection activeCell="G34" sqref="G34"/>
    </sheetView>
  </sheetViews>
  <sheetFormatPr baseColWidth="10" defaultColWidth="9.140625" defaultRowHeight="15" x14ac:dyDescent="0.25"/>
  <cols>
    <col min="1" max="1" width="70.7109375" customWidth="1"/>
    <col min="2" max="2" width="20.7109375" customWidth="1"/>
    <col min="3" max="3" width="15.7109375" customWidth="1"/>
    <col min="4" max="4" width="9.140625" customWidth="1"/>
    <col min="5" max="5" width="22.85546875" style="33" customWidth="1"/>
    <col min="6" max="6" width="32.140625" customWidth="1"/>
    <col min="7" max="7" width="24.140625" style="57" customWidth="1"/>
    <col min="9" max="9" width="23.7109375" bestFit="1" customWidth="1"/>
  </cols>
  <sheetData>
    <row r="3" spans="1:7" x14ac:dyDescent="0.25">
      <c r="A3" s="1" t="s">
        <v>0</v>
      </c>
      <c r="B3" s="2" t="s">
        <v>1</v>
      </c>
    </row>
    <row r="4" spans="1:7" x14ac:dyDescent="0.25">
      <c r="A4" s="1" t="s">
        <v>2</v>
      </c>
      <c r="B4" s="2">
        <v>262020</v>
      </c>
    </row>
    <row r="6" spans="1:7" x14ac:dyDescent="0.25">
      <c r="A6" s="1" t="s">
        <v>4</v>
      </c>
      <c r="B6" s="2" t="s">
        <v>3</v>
      </c>
    </row>
    <row r="11" spans="1:7" x14ac:dyDescent="0.25">
      <c r="A11" s="3" t="s">
        <v>1217</v>
      </c>
    </row>
    <row r="13" spans="1:7" x14ac:dyDescent="0.25">
      <c r="A13" s="162" t="s">
        <v>20</v>
      </c>
      <c r="B13" s="162"/>
      <c r="C13" s="162"/>
    </row>
    <row r="14" spans="1:7" x14ac:dyDescent="0.25">
      <c r="A14" s="1" t="s">
        <v>1218</v>
      </c>
      <c r="B14" s="1" t="s">
        <v>1219</v>
      </c>
      <c r="C14" s="7" t="s">
        <v>25</v>
      </c>
      <c r="E14" s="34" t="s">
        <v>1220</v>
      </c>
      <c r="G14" s="57" t="s">
        <v>2920</v>
      </c>
    </row>
    <row r="15" spans="1:7" hidden="1" x14ac:dyDescent="0.25">
      <c r="A15" s="161" t="s">
        <v>7</v>
      </c>
      <c r="B15" s="161"/>
      <c r="C15" s="161"/>
    </row>
    <row r="16" spans="1:7" hidden="1" x14ac:dyDescent="0.25">
      <c r="A16" s="2" t="s">
        <v>1221</v>
      </c>
      <c r="B16" s="2"/>
      <c r="C16" s="4">
        <v>7210</v>
      </c>
      <c r="E16" s="35" t="s">
        <v>26</v>
      </c>
      <c r="F16" t="str">
        <f>CONCATENATE(E16," ",B16)</f>
        <v xml:space="preserve">ABRICOTIERS </v>
      </c>
      <c r="G16" s="57">
        <f>VLOOKUP(E16,Feuil2!A:B,2,FALSE)</f>
        <v>9004</v>
      </c>
    </row>
    <row r="17" spans="1:7" hidden="1" x14ac:dyDescent="0.25">
      <c r="A17" s="2" t="s">
        <v>1222</v>
      </c>
      <c r="B17" s="2"/>
      <c r="C17" s="4">
        <v>7222</v>
      </c>
      <c r="E17" s="35" t="s">
        <v>27</v>
      </c>
      <c r="F17" t="str">
        <f t="shared" ref="F17:F80" si="0">CONCATENATE(E17," ",B17)</f>
        <v xml:space="preserve">ACACIAS </v>
      </c>
      <c r="G17" s="57">
        <f>VLOOKUP(E17,Feuil2!A:B,2,FALSE)</f>
        <v>9005</v>
      </c>
    </row>
    <row r="18" spans="1:7" hidden="1" x14ac:dyDescent="0.25">
      <c r="A18" s="2" t="s">
        <v>1223</v>
      </c>
      <c r="B18" s="2"/>
      <c r="C18" s="4">
        <v>7206</v>
      </c>
      <c r="E18" s="35" t="s">
        <v>28</v>
      </c>
      <c r="F18" t="str">
        <f t="shared" si="0"/>
        <v xml:space="preserve">ADAM </v>
      </c>
      <c r="G18" s="57">
        <f>VLOOKUP(E18,Feuil2!A:B,2,FALSE)</f>
        <v>9004</v>
      </c>
    </row>
    <row r="19" spans="1:7" hidden="1" x14ac:dyDescent="0.25">
      <c r="A19" s="2" t="s">
        <v>1224</v>
      </c>
      <c r="B19" s="2"/>
      <c r="C19" s="4">
        <v>7208</v>
      </c>
      <c r="E19" s="35" t="s">
        <v>29</v>
      </c>
      <c r="F19" t="str">
        <f t="shared" si="0"/>
        <v xml:space="preserve">AIGUILLE </v>
      </c>
      <c r="G19" s="57" t="str">
        <f>VLOOKUP(E19,Feuil2!A:B,2,FALSE)</f>
        <v>BLV</v>
      </c>
    </row>
    <row r="20" spans="1:7" hidden="1" x14ac:dyDescent="0.25">
      <c r="A20" s="2" t="s">
        <v>1225</v>
      </c>
      <c r="B20" s="2" t="s">
        <v>1226</v>
      </c>
      <c r="C20" s="4">
        <v>7210</v>
      </c>
      <c r="E20" s="35" t="s">
        <v>30</v>
      </c>
      <c r="F20" t="str">
        <f t="shared" si="0"/>
        <v>ALBON 5 - 21</v>
      </c>
      <c r="G20" s="57">
        <f>VLOOKUP(E20,Feuil2!A:B,2,FALSE)</f>
        <v>9005</v>
      </c>
    </row>
    <row r="21" spans="1:7" hidden="1" x14ac:dyDescent="0.25">
      <c r="A21" s="2" t="s">
        <v>1225</v>
      </c>
      <c r="B21" s="2" t="s">
        <v>1227</v>
      </c>
      <c r="C21" s="4">
        <v>7207</v>
      </c>
      <c r="E21" s="35" t="s">
        <v>30</v>
      </c>
      <c r="F21" t="str">
        <f t="shared" si="0"/>
        <v>ALBON 6 - 24</v>
      </c>
      <c r="G21" s="57">
        <f>VLOOKUP(E21,Feuil2!A:B,2,FALSE)</f>
        <v>9005</v>
      </c>
    </row>
    <row r="22" spans="1:7" hidden="1" x14ac:dyDescent="0.25">
      <c r="A22" s="2" t="s">
        <v>1225</v>
      </c>
      <c r="B22" s="2" t="s">
        <v>1228</v>
      </c>
      <c r="C22" s="4">
        <v>7207</v>
      </c>
      <c r="E22" s="35" t="s">
        <v>30</v>
      </c>
      <c r="F22" t="str">
        <f t="shared" si="0"/>
        <v>ALBON 25 - 27</v>
      </c>
      <c r="G22" s="57">
        <f>VLOOKUP(E22,Feuil2!A:B,2,FALSE)</f>
        <v>9005</v>
      </c>
    </row>
    <row r="23" spans="1:7" hidden="1" x14ac:dyDescent="0.25">
      <c r="A23" s="2" t="s">
        <v>1225</v>
      </c>
      <c r="B23" s="2" t="s">
        <v>1229</v>
      </c>
      <c r="C23" s="4">
        <v>7209</v>
      </c>
      <c r="E23" s="35" t="s">
        <v>30</v>
      </c>
      <c r="F23" t="str">
        <f t="shared" si="0"/>
        <v>ALBON 34 - 50</v>
      </c>
      <c r="G23" s="57">
        <f>VLOOKUP(E23,Feuil2!A:B,2,FALSE)</f>
        <v>9005</v>
      </c>
    </row>
    <row r="24" spans="1:7" hidden="1" x14ac:dyDescent="0.25">
      <c r="A24" s="2" t="s">
        <v>1225</v>
      </c>
      <c r="B24" s="2" t="s">
        <v>1230</v>
      </c>
      <c r="C24" s="4">
        <v>7209</v>
      </c>
      <c r="E24" s="35" t="s">
        <v>30</v>
      </c>
      <c r="F24" t="str">
        <f t="shared" si="0"/>
        <v>ALBON 29 - 49</v>
      </c>
      <c r="G24" s="57">
        <f>VLOOKUP(E24,Feuil2!A:B,2,FALSE)</f>
        <v>9005</v>
      </c>
    </row>
    <row r="25" spans="1:7" hidden="1" x14ac:dyDescent="0.25">
      <c r="A25" s="2" t="s">
        <v>1225</v>
      </c>
      <c r="B25" s="2">
        <v>52</v>
      </c>
      <c r="C25" s="4">
        <v>7211</v>
      </c>
      <c r="E25" s="35" t="s">
        <v>30</v>
      </c>
      <c r="F25" t="str">
        <f t="shared" si="0"/>
        <v>ALBON 52</v>
      </c>
      <c r="G25" s="57">
        <f>VLOOKUP(E25,Feuil2!A:B,2,FALSE)</f>
        <v>9005</v>
      </c>
    </row>
    <row r="26" spans="1:7" hidden="1" x14ac:dyDescent="0.25">
      <c r="A26" s="2" t="s">
        <v>1225</v>
      </c>
      <c r="B26" s="2" t="s">
        <v>1231</v>
      </c>
      <c r="C26" s="4">
        <v>7211</v>
      </c>
      <c r="E26" s="35" t="s">
        <v>30</v>
      </c>
      <c r="F26" t="str">
        <f t="shared" si="0"/>
        <v>ALBON 51 - 59</v>
      </c>
      <c r="G26" s="57">
        <f>VLOOKUP(E26,Feuil2!A:B,2,FALSE)</f>
        <v>9005</v>
      </c>
    </row>
    <row r="27" spans="1:7" hidden="1" x14ac:dyDescent="0.25">
      <c r="A27" s="2" t="s">
        <v>1225</v>
      </c>
      <c r="B27" s="2" t="s">
        <v>1232</v>
      </c>
      <c r="C27" s="4">
        <v>7208</v>
      </c>
      <c r="E27" s="35" t="s">
        <v>30</v>
      </c>
      <c r="F27" t="str">
        <f t="shared" si="0"/>
        <v>ALBON 58 - 64</v>
      </c>
      <c r="G27" s="57">
        <f>VLOOKUP(E27,Feuil2!A:B,2,FALSE)</f>
        <v>9005</v>
      </c>
    </row>
    <row r="28" spans="1:7" hidden="1" x14ac:dyDescent="0.25">
      <c r="A28" s="2" t="s">
        <v>1225</v>
      </c>
      <c r="B28" s="2" t="s">
        <v>1233</v>
      </c>
      <c r="C28" s="4">
        <v>7208</v>
      </c>
      <c r="E28" s="35" t="s">
        <v>30</v>
      </c>
      <c r="F28" t="str">
        <f t="shared" si="0"/>
        <v>ALBON 61 - 73</v>
      </c>
      <c r="G28" s="57">
        <f>VLOOKUP(E28,Feuil2!A:B,2,FALSE)</f>
        <v>9005</v>
      </c>
    </row>
    <row r="29" spans="1:7" hidden="1" x14ac:dyDescent="0.25">
      <c r="A29" s="2" t="s">
        <v>1225</v>
      </c>
      <c r="B29" s="2">
        <v>68</v>
      </c>
      <c r="C29" s="4">
        <v>7222</v>
      </c>
      <c r="E29" s="35" t="s">
        <v>30</v>
      </c>
      <c r="F29" t="str">
        <f t="shared" si="0"/>
        <v>ALBON 68</v>
      </c>
      <c r="G29" s="57">
        <f>VLOOKUP(E29,Feuil2!A:B,2,FALSE)</f>
        <v>9005</v>
      </c>
    </row>
    <row r="30" spans="1:7" hidden="1" x14ac:dyDescent="0.25">
      <c r="A30" s="2" t="s">
        <v>1225</v>
      </c>
      <c r="B30" s="2" t="s">
        <v>1234</v>
      </c>
      <c r="C30" s="4">
        <v>7222</v>
      </c>
      <c r="E30" s="35" t="s">
        <v>30</v>
      </c>
      <c r="F30" t="str">
        <f t="shared" si="0"/>
        <v>ALBON 75 - 77</v>
      </c>
      <c r="G30" s="57">
        <f>VLOOKUP(E30,Feuil2!A:B,2,FALSE)</f>
        <v>9005</v>
      </c>
    </row>
    <row r="31" spans="1:7" hidden="1" x14ac:dyDescent="0.25">
      <c r="A31" s="2" t="s">
        <v>1225</v>
      </c>
      <c r="B31" s="2" t="s">
        <v>1235</v>
      </c>
      <c r="C31" s="4">
        <v>7221</v>
      </c>
      <c r="E31" s="35" t="s">
        <v>30</v>
      </c>
      <c r="F31" t="str">
        <f t="shared" si="0"/>
        <v>ALBON 72 - 76</v>
      </c>
      <c r="G31" s="57">
        <f>VLOOKUP(E31,Feuil2!A:B,2,FALSE)</f>
        <v>9005</v>
      </c>
    </row>
    <row r="32" spans="1:7" hidden="1" x14ac:dyDescent="0.25">
      <c r="A32" s="2" t="s">
        <v>1236</v>
      </c>
      <c r="B32" s="2"/>
      <c r="C32" s="4">
        <v>7210</v>
      </c>
      <c r="E32" s="35" t="s">
        <v>31</v>
      </c>
      <c r="F32" t="str">
        <f t="shared" si="0"/>
        <v xml:space="preserve">ALLET </v>
      </c>
      <c r="G32" s="57">
        <f>VLOOKUP(E32,Feuil2!A:B,2,FALSE)</f>
        <v>9004</v>
      </c>
    </row>
    <row r="33" spans="1:7" hidden="1" x14ac:dyDescent="0.25">
      <c r="A33" s="2" t="s">
        <v>1237</v>
      </c>
      <c r="B33" s="2"/>
      <c r="C33" s="4">
        <v>7210</v>
      </c>
      <c r="E33" s="35" t="s">
        <v>31</v>
      </c>
      <c r="F33" t="str">
        <f t="shared" si="0"/>
        <v xml:space="preserve">ALLET </v>
      </c>
      <c r="G33" s="57">
        <f>VLOOKUP(E33,Feuil2!A:B,2,FALSE)</f>
        <v>9004</v>
      </c>
    </row>
    <row r="34" spans="1:7" hidden="1" x14ac:dyDescent="0.25">
      <c r="A34" s="2" t="s">
        <v>1238</v>
      </c>
      <c r="B34" s="2"/>
      <c r="C34" s="4">
        <v>7211</v>
      </c>
      <c r="E34" s="35" t="s">
        <v>32</v>
      </c>
      <c r="F34" t="str">
        <f t="shared" si="0"/>
        <v xml:space="preserve">ALOUETTES </v>
      </c>
      <c r="G34" s="57">
        <f>VLOOKUP(E34,Feuil2!A:B,2,FALSE)</f>
        <v>9004</v>
      </c>
    </row>
    <row r="35" spans="1:7" hidden="1" x14ac:dyDescent="0.25">
      <c r="A35" s="2" t="s">
        <v>1239</v>
      </c>
      <c r="B35" s="2"/>
      <c r="C35" s="4">
        <v>7221</v>
      </c>
      <c r="E35" s="35" t="s">
        <v>33</v>
      </c>
      <c r="F35" t="str">
        <f t="shared" si="0"/>
        <v xml:space="preserve">ALTHEAS </v>
      </c>
      <c r="G35" s="57">
        <f>VLOOKUP(E35,Feuil2!A:B,2,FALSE)</f>
        <v>9005</v>
      </c>
    </row>
    <row r="36" spans="1:7" hidden="1" x14ac:dyDescent="0.25">
      <c r="A36" s="2" t="s">
        <v>1240</v>
      </c>
      <c r="B36" s="2"/>
      <c r="C36" s="4">
        <v>7209</v>
      </c>
      <c r="E36" s="35" t="s">
        <v>34</v>
      </c>
      <c r="F36" t="str">
        <f t="shared" si="0"/>
        <v xml:space="preserve">AMANDIERS </v>
      </c>
      <c r="G36" s="57">
        <f>VLOOKUP(E36,Feuil2!A:B,2,FALSE)</f>
        <v>9005</v>
      </c>
    </row>
    <row r="37" spans="1:7" hidden="1" x14ac:dyDescent="0.25">
      <c r="A37" s="2" t="s">
        <v>1241</v>
      </c>
      <c r="B37" s="2"/>
      <c r="C37" s="4">
        <v>7210</v>
      </c>
      <c r="E37" s="35" t="s">
        <v>35</v>
      </c>
      <c r="F37" t="str">
        <f t="shared" si="0"/>
        <v xml:space="preserve">AMIRAL </v>
      </c>
      <c r="G37" s="57">
        <f>VLOOKUP(E37,Feuil2!A:B,2,FALSE)</f>
        <v>9004</v>
      </c>
    </row>
    <row r="38" spans="1:7" hidden="1" x14ac:dyDescent="0.25">
      <c r="A38" s="2" t="s">
        <v>1242</v>
      </c>
      <c r="B38" s="2"/>
      <c r="C38" s="4">
        <v>7222</v>
      </c>
      <c r="E38" s="35" t="s">
        <v>36</v>
      </c>
      <c r="F38" t="str">
        <f t="shared" si="0"/>
        <v xml:space="preserve">APOLLINAIRE </v>
      </c>
      <c r="G38" s="57">
        <f>VLOOKUP(E38,Feuil2!A:B,2,FALSE)</f>
        <v>9005</v>
      </c>
    </row>
    <row r="39" spans="1:7" hidden="1" x14ac:dyDescent="0.25">
      <c r="A39" s="2" t="s">
        <v>1243</v>
      </c>
      <c r="B39" s="2"/>
      <c r="C39" s="4">
        <v>7208</v>
      </c>
      <c r="E39" s="35" t="s">
        <v>37</v>
      </c>
      <c r="F39" t="str">
        <f t="shared" si="0"/>
        <v xml:space="preserve">APPELL </v>
      </c>
      <c r="G39" s="57">
        <f>VLOOKUP(E39,Feuil2!A:B,2,FALSE)</f>
        <v>9004</v>
      </c>
    </row>
    <row r="40" spans="1:7" hidden="1" x14ac:dyDescent="0.25">
      <c r="A40" s="2" t="s">
        <v>1244</v>
      </c>
      <c r="B40" s="2"/>
      <c r="C40" s="4">
        <v>7207</v>
      </c>
      <c r="E40" s="35" t="s">
        <v>38</v>
      </c>
      <c r="F40" t="str">
        <f t="shared" si="0"/>
        <v xml:space="preserve">ARGENCE </v>
      </c>
      <c r="G40" s="57">
        <f>VLOOKUP(E40,Feuil2!A:B,2,FALSE)</f>
        <v>9004</v>
      </c>
    </row>
    <row r="41" spans="1:7" hidden="1" x14ac:dyDescent="0.25">
      <c r="A41" s="2" t="s">
        <v>1245</v>
      </c>
      <c r="B41" s="2"/>
      <c r="C41" s="4">
        <v>7208</v>
      </c>
      <c r="E41" s="35" t="s">
        <v>39</v>
      </c>
      <c r="F41" t="str">
        <f t="shared" si="0"/>
        <v xml:space="preserve">ARMAILLER </v>
      </c>
      <c r="G41" s="57" t="str">
        <f>VLOOKUP(E41,Feuil2!A:B,2,FALSE)</f>
        <v>BLV</v>
      </c>
    </row>
    <row r="42" spans="1:7" hidden="1" x14ac:dyDescent="0.25">
      <c r="A42" s="2" t="s">
        <v>1246</v>
      </c>
      <c r="B42" s="2"/>
      <c r="C42" s="4">
        <v>7208</v>
      </c>
      <c r="E42" s="35" t="s">
        <v>39</v>
      </c>
      <c r="F42" t="str">
        <f t="shared" si="0"/>
        <v xml:space="preserve">ARMAILLER </v>
      </c>
      <c r="G42" s="57" t="str">
        <f>VLOOKUP(E42,Feuil2!A:B,2,FALSE)</f>
        <v>BLV</v>
      </c>
    </row>
    <row r="43" spans="1:7" hidden="1" x14ac:dyDescent="0.25">
      <c r="A43" s="2" t="s">
        <v>1247</v>
      </c>
      <c r="B43" s="2"/>
      <c r="C43" s="4">
        <v>7208</v>
      </c>
      <c r="E43" s="35" t="s">
        <v>39</v>
      </c>
      <c r="F43" t="str">
        <f t="shared" si="0"/>
        <v xml:space="preserve">ARMAILLER </v>
      </c>
      <c r="G43" s="57" t="str">
        <f>VLOOKUP(E43,Feuil2!A:B,2,FALSE)</f>
        <v>BLV</v>
      </c>
    </row>
    <row r="44" spans="1:7" hidden="1" x14ac:dyDescent="0.25">
      <c r="A44" s="2" t="s">
        <v>1248</v>
      </c>
      <c r="B44" s="2"/>
      <c r="C44" s="4">
        <v>7211</v>
      </c>
      <c r="E44" s="35" t="s">
        <v>40</v>
      </c>
      <c r="F44" t="str">
        <f t="shared" si="0"/>
        <v xml:space="preserve">ARTS </v>
      </c>
    </row>
    <row r="45" spans="1:7" x14ac:dyDescent="0.25">
      <c r="A45" s="2" t="s">
        <v>1249</v>
      </c>
      <c r="B45" s="2"/>
      <c r="C45" s="4">
        <v>7210</v>
      </c>
      <c r="E45" s="35" t="s">
        <v>41</v>
      </c>
      <c r="F45" t="str">
        <f t="shared" si="0"/>
        <v xml:space="preserve">AUBEPINE </v>
      </c>
      <c r="G45" s="57">
        <f>VLOOKUP(E45,Feuil2!A:B,2,FALSE)</f>
        <v>9004</v>
      </c>
    </row>
    <row r="46" spans="1:7" hidden="1" x14ac:dyDescent="0.25">
      <c r="A46" s="2" t="s">
        <v>1250</v>
      </c>
      <c r="B46" s="2"/>
      <c r="C46" s="4">
        <v>7209</v>
      </c>
      <c r="E46" s="35" t="s">
        <v>42</v>
      </c>
      <c r="F46" t="str">
        <f t="shared" si="0"/>
        <v xml:space="preserve">AUDOUX </v>
      </c>
      <c r="G46" s="57">
        <f>VLOOKUP(E46,Feuil2!A:B,2,FALSE)</f>
        <v>9005</v>
      </c>
    </row>
    <row r="47" spans="1:7" hidden="1" x14ac:dyDescent="0.25">
      <c r="A47" s="2" t="s">
        <v>1251</v>
      </c>
      <c r="B47" s="2"/>
      <c r="C47" s="4">
        <v>7209</v>
      </c>
      <c r="E47" s="35" t="s">
        <v>43</v>
      </c>
      <c r="F47" t="str">
        <f t="shared" si="0"/>
        <v xml:space="preserve">AUDRY </v>
      </c>
      <c r="G47" s="57">
        <f>VLOOKUP(E47,Feuil2!A:B,2,FALSE)</f>
        <v>9005</v>
      </c>
    </row>
    <row r="48" spans="1:7" hidden="1" x14ac:dyDescent="0.25">
      <c r="A48" s="161" t="s">
        <v>9</v>
      </c>
      <c r="B48" s="161"/>
      <c r="C48" s="161"/>
      <c r="F48" t="str">
        <f t="shared" si="0"/>
        <v xml:space="preserve"> </v>
      </c>
    </row>
    <row r="49" spans="1:7" hidden="1" x14ac:dyDescent="0.25">
      <c r="A49" s="2" t="s">
        <v>1252</v>
      </c>
      <c r="B49" s="2"/>
      <c r="C49" s="4">
        <v>7210</v>
      </c>
      <c r="E49" s="35" t="s">
        <v>44</v>
      </c>
      <c r="F49" t="str">
        <f t="shared" si="0"/>
        <v xml:space="preserve">BALAVOINE </v>
      </c>
      <c r="G49" s="57">
        <f>VLOOKUP(E49,Feuil2!A:B,2,FALSE)</f>
        <v>9004</v>
      </c>
    </row>
    <row r="50" spans="1:7" hidden="1" x14ac:dyDescent="0.25">
      <c r="A50" s="2" t="s">
        <v>1253</v>
      </c>
      <c r="B50" s="2"/>
      <c r="C50" s="4">
        <v>7220</v>
      </c>
      <c r="E50" s="35" t="s">
        <v>45</v>
      </c>
      <c r="F50" t="str">
        <f t="shared" si="0"/>
        <v xml:space="preserve">BARJON </v>
      </c>
      <c r="G50" s="57">
        <f>VLOOKUP(E50,Feuil2!A:B,2,FALSE)</f>
        <v>9003</v>
      </c>
    </row>
    <row r="51" spans="1:7" hidden="1" x14ac:dyDescent="0.25">
      <c r="A51" s="2" t="s">
        <v>1254</v>
      </c>
      <c r="B51" s="2"/>
      <c r="C51" s="4">
        <v>7221</v>
      </c>
      <c r="E51" s="35" t="s">
        <v>46</v>
      </c>
      <c r="F51" t="str">
        <f t="shared" si="0"/>
        <v xml:space="preserve">BARNAVE </v>
      </c>
      <c r="G51" s="57">
        <f>VLOOKUP(E51,Feuil2!A:B,2,FALSE)</f>
        <v>9011</v>
      </c>
    </row>
    <row r="52" spans="1:7" hidden="1" x14ac:dyDescent="0.25">
      <c r="A52" s="2" t="s">
        <v>1255</v>
      </c>
      <c r="B52" s="2"/>
      <c r="C52" s="4">
        <v>7210</v>
      </c>
      <c r="E52" s="35" t="s">
        <v>47</v>
      </c>
      <c r="F52" t="str">
        <f t="shared" si="0"/>
        <v xml:space="preserve">BARQUETTE </v>
      </c>
      <c r="G52" s="57">
        <f>VLOOKUP(E52,Feuil2!A:B,2,FALSE)</f>
        <v>9004</v>
      </c>
    </row>
    <row r="53" spans="1:7" hidden="1" x14ac:dyDescent="0.25">
      <c r="A53" s="2" t="s">
        <v>1256</v>
      </c>
      <c r="B53" s="2"/>
      <c r="C53" s="4">
        <v>7210</v>
      </c>
      <c r="E53" s="35" t="s">
        <v>48</v>
      </c>
      <c r="F53" t="str">
        <f t="shared" si="0"/>
        <v xml:space="preserve">BARREURS </v>
      </c>
      <c r="G53" s="57">
        <f>VLOOKUP(E53,Feuil2!A:B,2,FALSE)</f>
        <v>9004</v>
      </c>
    </row>
    <row r="54" spans="1:7" hidden="1" x14ac:dyDescent="0.25">
      <c r="A54" s="2" t="s">
        <v>1257</v>
      </c>
      <c r="B54" s="2" t="s">
        <v>1258</v>
      </c>
      <c r="C54" s="4">
        <v>7206</v>
      </c>
      <c r="E54" s="35" t="s">
        <v>49</v>
      </c>
      <c r="F54" t="str">
        <f t="shared" si="0"/>
        <v>BART 8 - 78</v>
      </c>
      <c r="G54" s="57">
        <f>VLOOKUP(E54,Feuil2!A:B,2,FALSE)</f>
        <v>9004</v>
      </c>
    </row>
    <row r="55" spans="1:7" hidden="1" x14ac:dyDescent="0.25">
      <c r="A55" s="2" t="s">
        <v>1257</v>
      </c>
      <c r="B55" s="2" t="s">
        <v>1259</v>
      </c>
      <c r="C55" s="4">
        <v>7206</v>
      </c>
      <c r="E55" s="35" t="s">
        <v>49</v>
      </c>
      <c r="F55" t="str">
        <f t="shared" si="0"/>
        <v>BART 1 - 91</v>
      </c>
      <c r="G55" s="57">
        <f>VLOOKUP(E55,Feuil2!A:B,2,FALSE)</f>
        <v>9004</v>
      </c>
    </row>
    <row r="56" spans="1:7" hidden="1" x14ac:dyDescent="0.25">
      <c r="A56" s="2" t="s">
        <v>1257</v>
      </c>
      <c r="B56" s="2" t="s">
        <v>1260</v>
      </c>
      <c r="C56" s="4">
        <v>7207</v>
      </c>
      <c r="E56" s="35" t="s">
        <v>49</v>
      </c>
      <c r="F56" t="str">
        <f t="shared" si="0"/>
        <v>BART 86 - 172</v>
      </c>
      <c r="G56" s="57">
        <f>VLOOKUP(E56,Feuil2!A:B,2,FALSE)</f>
        <v>9004</v>
      </c>
    </row>
    <row r="57" spans="1:7" hidden="1" x14ac:dyDescent="0.25">
      <c r="A57" s="2" t="s">
        <v>1257</v>
      </c>
      <c r="B57" s="2" t="s">
        <v>1261</v>
      </c>
      <c r="C57" s="4">
        <v>7207</v>
      </c>
      <c r="E57" s="35" t="s">
        <v>49</v>
      </c>
      <c r="F57" t="str">
        <f t="shared" si="0"/>
        <v>BART 95 - 105</v>
      </c>
      <c r="G57" s="57">
        <f>VLOOKUP(E57,Feuil2!A:B,2,FALSE)</f>
        <v>9004</v>
      </c>
    </row>
    <row r="58" spans="1:7" hidden="1" x14ac:dyDescent="0.25">
      <c r="A58" s="2" t="s">
        <v>1257</v>
      </c>
      <c r="B58" s="2" t="s">
        <v>1262</v>
      </c>
      <c r="C58" s="4">
        <v>7211</v>
      </c>
      <c r="E58" s="35" t="s">
        <v>49</v>
      </c>
      <c r="F58" t="str">
        <f t="shared" si="0"/>
        <v>BART 180 - 196</v>
      </c>
      <c r="G58" s="57">
        <f>VLOOKUP(E58,Feuil2!A:B,2,FALSE)</f>
        <v>9004</v>
      </c>
    </row>
    <row r="59" spans="1:7" hidden="1" x14ac:dyDescent="0.25">
      <c r="A59" s="2" t="s">
        <v>1257</v>
      </c>
      <c r="B59" s="2">
        <v>193</v>
      </c>
      <c r="C59" s="4">
        <v>7211</v>
      </c>
      <c r="E59" s="35" t="s">
        <v>49</v>
      </c>
      <c r="F59" t="str">
        <f t="shared" si="0"/>
        <v>BART 193</v>
      </c>
      <c r="G59" s="57">
        <f>VLOOKUP(E59,Feuil2!A:B,2,FALSE)</f>
        <v>9004</v>
      </c>
    </row>
    <row r="60" spans="1:7" hidden="1" x14ac:dyDescent="0.25">
      <c r="A60" s="2" t="s">
        <v>1263</v>
      </c>
      <c r="B60" s="2"/>
      <c r="C60" s="4">
        <v>7222</v>
      </c>
      <c r="E60" s="35" t="s">
        <v>50</v>
      </c>
      <c r="F60" t="str">
        <f t="shared" si="0"/>
        <v xml:space="preserve">BARTHELEMY </v>
      </c>
      <c r="G60" s="57">
        <f>VLOOKUP(E60,Feuil2!A:B,2,FALSE)</f>
        <v>9005</v>
      </c>
    </row>
    <row r="61" spans="1:7" hidden="1" x14ac:dyDescent="0.25">
      <c r="A61" s="2" t="s">
        <v>1264</v>
      </c>
      <c r="B61" s="2"/>
      <c r="C61" s="4">
        <v>7210</v>
      </c>
      <c r="E61" s="35" t="s">
        <v>51</v>
      </c>
      <c r="F61" t="str">
        <f t="shared" si="0"/>
        <v xml:space="preserve">BASILIC </v>
      </c>
      <c r="G61" s="57">
        <f>VLOOKUP(E61,Feuil2!A:B,2,FALSE)</f>
        <v>9004</v>
      </c>
    </row>
    <row r="62" spans="1:7" hidden="1" x14ac:dyDescent="0.25">
      <c r="A62" s="2" t="s">
        <v>1265</v>
      </c>
      <c r="B62" s="2"/>
      <c r="C62" s="4">
        <v>7211</v>
      </c>
      <c r="E62" s="35" t="s">
        <v>52</v>
      </c>
      <c r="F62" t="str">
        <f t="shared" si="0"/>
        <v xml:space="preserve">BASTIE </v>
      </c>
      <c r="G62" s="57">
        <f>VLOOKUP(E62,Feuil2!A:B,2,FALSE)</f>
        <v>9004</v>
      </c>
    </row>
    <row r="63" spans="1:7" hidden="1" x14ac:dyDescent="0.25">
      <c r="A63" s="2" t="s">
        <v>1266</v>
      </c>
      <c r="B63" s="2"/>
      <c r="C63" s="4">
        <v>7221</v>
      </c>
      <c r="E63" s="35" t="s">
        <v>53</v>
      </c>
      <c r="F63" t="str">
        <f t="shared" si="0"/>
        <v xml:space="preserve">BAYARD </v>
      </c>
      <c r="G63" s="57">
        <f>VLOOKUP(E63,Feuil2!A:B,2,FALSE)</f>
        <v>9011</v>
      </c>
    </row>
    <row r="64" spans="1:7" hidden="1" x14ac:dyDescent="0.25">
      <c r="A64" s="2" t="s">
        <v>1267</v>
      </c>
      <c r="B64" s="2"/>
      <c r="C64" s="4">
        <v>7209</v>
      </c>
      <c r="E64" s="35" t="s">
        <v>54</v>
      </c>
      <c r="F64" t="str">
        <f t="shared" si="0"/>
        <v xml:space="preserve">BEAUVOIR </v>
      </c>
      <c r="G64" s="57">
        <f>VLOOKUP(E64,Feuil2!A:B,2,FALSE)</f>
        <v>9005</v>
      </c>
    </row>
    <row r="65" spans="1:7" hidden="1" x14ac:dyDescent="0.25">
      <c r="A65" s="2" t="s">
        <v>1268</v>
      </c>
      <c r="B65" s="2"/>
      <c r="C65" s="4">
        <v>7211</v>
      </c>
      <c r="E65" s="35" t="s">
        <v>55</v>
      </c>
      <c r="F65" t="str">
        <f t="shared" si="0"/>
        <v xml:space="preserve">BECQUEREL </v>
      </c>
      <c r="G65" s="57" t="str">
        <f>VLOOKUP(E65,Feuil2!A:B,2,FALSE)</f>
        <v>BLV</v>
      </c>
    </row>
    <row r="66" spans="1:7" hidden="1" x14ac:dyDescent="0.25">
      <c r="A66" s="2" t="s">
        <v>1269</v>
      </c>
      <c r="B66" s="2"/>
      <c r="C66" s="4">
        <v>7221</v>
      </c>
      <c r="E66" s="35" t="s">
        <v>56</v>
      </c>
      <c r="F66" t="str">
        <f t="shared" si="0"/>
        <v xml:space="preserve">BEGONIAS </v>
      </c>
      <c r="G66" s="57">
        <f>VLOOKUP(E66,Feuil2!A:B,2,FALSE)</f>
        <v>9005</v>
      </c>
    </row>
    <row r="67" spans="1:7" hidden="1" x14ac:dyDescent="0.25">
      <c r="A67" s="2" t="s">
        <v>1270</v>
      </c>
      <c r="B67" s="2"/>
      <c r="C67" s="4">
        <v>7211</v>
      </c>
      <c r="E67" s="35" t="s">
        <v>57</v>
      </c>
      <c r="F67" t="str">
        <f t="shared" si="0"/>
        <v xml:space="preserve">BELIN </v>
      </c>
      <c r="G67" s="57">
        <f>VLOOKUP(E67,Feuil2!A:B,2,FALSE)</f>
        <v>9004</v>
      </c>
    </row>
    <row r="68" spans="1:7" hidden="1" x14ac:dyDescent="0.25">
      <c r="A68" s="2" t="s">
        <v>1271</v>
      </c>
      <c r="B68" s="2"/>
      <c r="C68" s="4">
        <v>7222</v>
      </c>
      <c r="E68" s="35" t="s">
        <v>58</v>
      </c>
      <c r="F68" t="str">
        <f t="shared" si="0"/>
        <v xml:space="preserve">BELVEDERE </v>
      </c>
      <c r="G68" s="57">
        <f>VLOOKUP(E68,Feuil2!A:B,2,FALSE)</f>
        <v>9005</v>
      </c>
    </row>
    <row r="69" spans="1:7" hidden="1" x14ac:dyDescent="0.25">
      <c r="A69" s="2" t="s">
        <v>1272</v>
      </c>
      <c r="B69" s="2"/>
      <c r="C69" s="4">
        <v>7222</v>
      </c>
      <c r="E69" s="35" t="s">
        <v>58</v>
      </c>
      <c r="F69" t="str">
        <f t="shared" si="0"/>
        <v xml:space="preserve">BELVEDERE </v>
      </c>
      <c r="G69" s="57">
        <f>VLOOKUP(E69,Feuil2!A:B,2,FALSE)</f>
        <v>9005</v>
      </c>
    </row>
    <row r="70" spans="1:7" hidden="1" x14ac:dyDescent="0.25">
      <c r="A70" s="2" t="s">
        <v>1273</v>
      </c>
      <c r="B70" s="2"/>
      <c r="C70" s="4">
        <v>7222</v>
      </c>
      <c r="E70" s="35" t="s">
        <v>59</v>
      </c>
      <c r="F70" t="str">
        <f t="shared" si="0"/>
        <v xml:space="preserve">BENOIT </v>
      </c>
      <c r="G70" s="57">
        <f>VLOOKUP(E70,Feuil2!A:B,2,FALSE)</f>
        <v>9005</v>
      </c>
    </row>
    <row r="71" spans="1:7" hidden="1" x14ac:dyDescent="0.25">
      <c r="A71" s="2" t="s">
        <v>1274</v>
      </c>
      <c r="B71" s="2"/>
      <c r="C71" s="4">
        <v>7220</v>
      </c>
      <c r="E71" s="35" t="s">
        <v>60</v>
      </c>
      <c r="F71" t="str">
        <f t="shared" si="0"/>
        <v xml:space="preserve">BERENGER </v>
      </c>
      <c r="G71" s="57">
        <f>VLOOKUP(E71,Feuil2!A:B,2,FALSE)</f>
        <v>9003</v>
      </c>
    </row>
    <row r="72" spans="1:7" hidden="1" x14ac:dyDescent="0.25">
      <c r="A72" s="2" t="s">
        <v>1275</v>
      </c>
      <c r="B72" s="2"/>
      <c r="C72" s="4">
        <v>7210</v>
      </c>
      <c r="E72" s="35" t="s">
        <v>61</v>
      </c>
      <c r="F72" t="str">
        <f t="shared" si="0"/>
        <v xml:space="preserve">BERGER </v>
      </c>
      <c r="G72" s="57" t="e">
        <f>VLOOKUP(E72,Feuil2!A:B,2,FALSE)</f>
        <v>#N/A</v>
      </c>
    </row>
    <row r="73" spans="1:7" hidden="1" x14ac:dyDescent="0.25">
      <c r="A73" s="2" t="s">
        <v>1276</v>
      </c>
      <c r="B73" s="2"/>
      <c r="C73" s="4">
        <v>7207</v>
      </c>
      <c r="E73" s="35" t="s">
        <v>62</v>
      </c>
      <c r="F73" t="str">
        <f t="shared" si="0"/>
        <v xml:space="preserve">BERGERONNETTES </v>
      </c>
      <c r="G73" s="57">
        <f>VLOOKUP(E73,Feuil2!A:B,2,FALSE)</f>
        <v>9004</v>
      </c>
    </row>
    <row r="74" spans="1:7" hidden="1" x14ac:dyDescent="0.25">
      <c r="A74" s="2" t="s">
        <v>1277</v>
      </c>
      <c r="B74" s="2"/>
      <c r="C74" s="4">
        <v>7211</v>
      </c>
      <c r="E74" s="35" t="s">
        <v>2860</v>
      </c>
      <c r="F74" t="str">
        <f t="shared" si="0"/>
        <v xml:space="preserve">BERGES Aristide </v>
      </c>
      <c r="G74" s="57">
        <f>VLOOKUP(E74,Feuil2!A:B,2,FALSE)</f>
        <v>9004</v>
      </c>
    </row>
    <row r="75" spans="1:7" hidden="1" x14ac:dyDescent="0.25">
      <c r="A75" s="2" t="s">
        <v>1278</v>
      </c>
      <c r="B75" s="2"/>
      <c r="C75" s="4">
        <v>7208</v>
      </c>
      <c r="E75" s="35" t="s">
        <v>64</v>
      </c>
      <c r="F75" t="str">
        <f t="shared" si="0"/>
        <v xml:space="preserve">BERNARD </v>
      </c>
      <c r="G75" s="57">
        <f>VLOOKUP(E75,Feuil2!A:B,2,FALSE)</f>
        <v>9004</v>
      </c>
    </row>
    <row r="76" spans="1:7" hidden="1" x14ac:dyDescent="0.25">
      <c r="A76" s="2" t="s">
        <v>1279</v>
      </c>
      <c r="B76" s="2"/>
      <c r="C76" s="4">
        <v>7206</v>
      </c>
      <c r="E76" s="35" t="s">
        <v>65</v>
      </c>
      <c r="F76" t="str">
        <f t="shared" si="0"/>
        <v xml:space="preserve">BERTHOIN </v>
      </c>
      <c r="G76" s="57">
        <f>VLOOKUP(E76,Feuil2!A:B,2,FALSE)</f>
        <v>9004</v>
      </c>
    </row>
    <row r="77" spans="1:7" hidden="1" x14ac:dyDescent="0.25">
      <c r="A77" s="2" t="s">
        <v>1280</v>
      </c>
      <c r="B77" s="2"/>
      <c r="C77" s="4">
        <v>7208</v>
      </c>
      <c r="E77" s="35" t="s">
        <v>66</v>
      </c>
      <c r="F77" t="str">
        <f t="shared" si="0"/>
        <v xml:space="preserve">BINY </v>
      </c>
      <c r="G77" s="57" t="e">
        <f>VLOOKUP(E77,Feuil2!A:B,2,FALSE)</f>
        <v>#N/A</v>
      </c>
    </row>
    <row r="78" spans="1:7" hidden="1" x14ac:dyDescent="0.25">
      <c r="A78" s="2" t="s">
        <v>1281</v>
      </c>
      <c r="B78" s="2"/>
      <c r="C78" s="4">
        <v>7208</v>
      </c>
      <c r="E78" s="35" t="s">
        <v>67</v>
      </c>
      <c r="F78" t="str">
        <f t="shared" si="0"/>
        <v xml:space="preserve">BLACHES </v>
      </c>
      <c r="G78" s="57" t="str">
        <f>VLOOKUP(E78,Feuil2!A:B,2,FALSE)</f>
        <v>BLV</v>
      </c>
    </row>
    <row r="79" spans="1:7" hidden="1" x14ac:dyDescent="0.25">
      <c r="A79" s="2" t="s">
        <v>1282</v>
      </c>
      <c r="B79" s="2"/>
      <c r="C79" s="4">
        <v>7207</v>
      </c>
      <c r="E79" s="35" t="s">
        <v>68</v>
      </c>
      <c r="F79" t="str">
        <f t="shared" si="0"/>
        <v xml:space="preserve">BLANDAN </v>
      </c>
      <c r="G79" s="57">
        <f>VLOOKUP(E79,Feuil2!A:B,2,FALSE)</f>
        <v>9004</v>
      </c>
    </row>
    <row r="80" spans="1:7" hidden="1" x14ac:dyDescent="0.25">
      <c r="A80" s="2" t="s">
        <v>1283</v>
      </c>
      <c r="B80" s="2"/>
      <c r="C80" s="4">
        <v>7220</v>
      </c>
      <c r="E80" s="35" t="s">
        <v>69</v>
      </c>
      <c r="F80" t="str">
        <f t="shared" si="0"/>
        <v xml:space="preserve">BLEIN </v>
      </c>
      <c r="G80" s="57">
        <f>VLOOKUP(E80,Feuil2!A:B,2,FALSE)</f>
        <v>9003</v>
      </c>
    </row>
    <row r="81" spans="1:7" hidden="1" x14ac:dyDescent="0.25">
      <c r="A81" s="2" t="s">
        <v>1284</v>
      </c>
      <c r="B81" s="2"/>
      <c r="C81" s="4">
        <v>7207</v>
      </c>
      <c r="E81" s="35" t="s">
        <v>70</v>
      </c>
      <c r="F81" t="str">
        <f t="shared" ref="F81:F144" si="1">CONCATENATE(E81," ",B81)</f>
        <v xml:space="preserve">BLEUE </v>
      </c>
      <c r="G81" s="57">
        <f>VLOOKUP(E81,Feuil2!A:B,2,FALSE)</f>
        <v>9004</v>
      </c>
    </row>
    <row r="82" spans="1:7" hidden="1" x14ac:dyDescent="0.25">
      <c r="A82" s="2" t="s">
        <v>1285</v>
      </c>
      <c r="B82" s="2"/>
      <c r="C82" s="4">
        <v>7206</v>
      </c>
      <c r="E82" s="35" t="s">
        <v>71</v>
      </c>
      <c r="F82" t="str">
        <f t="shared" si="1"/>
        <v xml:space="preserve">BLUM </v>
      </c>
      <c r="G82" s="57">
        <f>VLOOKUP(E82,Feuil2!A:B,2,FALSE)</f>
        <v>9005</v>
      </c>
    </row>
    <row r="83" spans="1:7" hidden="1" x14ac:dyDescent="0.25">
      <c r="A83" s="2" t="s">
        <v>1286</v>
      </c>
      <c r="B83" s="2" t="s">
        <v>1287</v>
      </c>
      <c r="C83" s="4">
        <v>7210</v>
      </c>
      <c r="E83" s="35" t="s">
        <v>72</v>
      </c>
      <c r="F83" t="str">
        <f t="shared" si="1"/>
        <v>BOCHIROL 112 - 246</v>
      </c>
      <c r="G83" s="57">
        <f>VLOOKUP(E83,Feuil2!A:B,2,FALSE)</f>
        <v>9005</v>
      </c>
    </row>
    <row r="84" spans="1:7" hidden="1" x14ac:dyDescent="0.25">
      <c r="A84" s="2" t="s">
        <v>1286</v>
      </c>
      <c r="B84" s="2" t="s">
        <v>1288</v>
      </c>
      <c r="C84" s="4">
        <v>7210</v>
      </c>
      <c r="E84" s="35" t="s">
        <v>72</v>
      </c>
      <c r="F84" t="str">
        <f t="shared" si="1"/>
        <v>BOCHIROL 63 - 199</v>
      </c>
      <c r="G84" s="57">
        <f>VLOOKUP(E84,Feuil2!A:B,2,FALSE)</f>
        <v>9005</v>
      </c>
    </row>
    <row r="85" spans="1:7" hidden="1" x14ac:dyDescent="0.25">
      <c r="A85" s="2" t="s">
        <v>1286</v>
      </c>
      <c r="B85" s="2" t="s">
        <v>1289</v>
      </c>
      <c r="C85" s="4">
        <v>7222</v>
      </c>
      <c r="E85" s="35" t="s">
        <v>72</v>
      </c>
      <c r="F85" t="str">
        <f t="shared" si="1"/>
        <v>BOCHIROL 372 - 524</v>
      </c>
      <c r="G85" s="57">
        <f>VLOOKUP(E85,Feuil2!A:B,2,FALSE)</f>
        <v>9005</v>
      </c>
    </row>
    <row r="86" spans="1:7" hidden="1" x14ac:dyDescent="0.25">
      <c r="A86" s="2" t="s">
        <v>1286</v>
      </c>
      <c r="B86" s="2" t="s">
        <v>1290</v>
      </c>
      <c r="C86" s="4">
        <v>7222</v>
      </c>
      <c r="E86" s="35" t="s">
        <v>72</v>
      </c>
      <c r="F86" t="str">
        <f t="shared" si="1"/>
        <v>BOCHIROL 331 - 675</v>
      </c>
      <c r="G86" s="57">
        <f>VLOOKUP(E86,Feuil2!A:B,2,FALSE)</f>
        <v>9005</v>
      </c>
    </row>
    <row r="87" spans="1:7" hidden="1" x14ac:dyDescent="0.25">
      <c r="A87" s="2" t="s">
        <v>1291</v>
      </c>
      <c r="B87" s="2"/>
      <c r="C87" s="4">
        <v>7206</v>
      </c>
      <c r="E87" s="35" t="s">
        <v>73</v>
      </c>
      <c r="F87" t="str">
        <f t="shared" si="1"/>
        <v xml:space="preserve">BOMBARD </v>
      </c>
      <c r="G87" s="57" t="e">
        <f>VLOOKUP(E87,Feuil2!A:B,2,FALSE)</f>
        <v>#N/A</v>
      </c>
    </row>
    <row r="88" spans="1:7" hidden="1" x14ac:dyDescent="0.25">
      <c r="A88" s="2" t="s">
        <v>1292</v>
      </c>
      <c r="B88" s="2"/>
      <c r="C88" s="4">
        <v>7220</v>
      </c>
      <c r="E88" s="35" t="s">
        <v>74</v>
      </c>
      <c r="F88" t="str">
        <f t="shared" si="1"/>
        <v xml:space="preserve">BORDERIE </v>
      </c>
      <c r="G88" s="57">
        <f>VLOOKUP(E88,Feuil2!A:B,2,FALSE)</f>
        <v>9003</v>
      </c>
    </row>
    <row r="89" spans="1:7" hidden="1" x14ac:dyDescent="0.25">
      <c r="A89" s="2" t="s">
        <v>1293</v>
      </c>
      <c r="B89" s="2"/>
      <c r="C89" s="4">
        <v>7220</v>
      </c>
      <c r="E89" s="35" t="s">
        <v>74</v>
      </c>
      <c r="F89" t="str">
        <f t="shared" si="1"/>
        <v xml:space="preserve">BORDERIE </v>
      </c>
      <c r="G89" s="57">
        <f>VLOOKUP(E89,Feuil2!A:B,2,FALSE)</f>
        <v>9003</v>
      </c>
    </row>
    <row r="90" spans="1:7" hidden="1" x14ac:dyDescent="0.25">
      <c r="A90" s="2" t="s">
        <v>1294</v>
      </c>
      <c r="B90" s="2"/>
      <c r="C90" s="4">
        <v>7207</v>
      </c>
      <c r="E90" s="35" t="s">
        <v>75</v>
      </c>
      <c r="F90" t="str">
        <f t="shared" si="1"/>
        <v xml:space="preserve">BOUCHER </v>
      </c>
      <c r="G90" s="57">
        <f>VLOOKUP(E90,Feuil2!A:B,2,FALSE)</f>
        <v>9004</v>
      </c>
    </row>
    <row r="91" spans="1:7" hidden="1" x14ac:dyDescent="0.25">
      <c r="A91" s="2" t="s">
        <v>1295</v>
      </c>
      <c r="B91" s="2"/>
      <c r="C91" s="4">
        <v>7206</v>
      </c>
      <c r="E91" s="35" t="s">
        <v>76</v>
      </c>
      <c r="F91" t="str">
        <f t="shared" si="1"/>
        <v xml:space="preserve">BOUGAINVILLE </v>
      </c>
      <c r="G91" s="57">
        <f>VLOOKUP(E91,Feuil2!A:B,2,FALSE)</f>
        <v>9004</v>
      </c>
    </row>
    <row r="92" spans="1:7" hidden="1" x14ac:dyDescent="0.25">
      <c r="A92" s="2" t="s">
        <v>1296</v>
      </c>
      <c r="B92" s="2"/>
      <c r="C92" s="4">
        <v>7210</v>
      </c>
      <c r="E92" s="35" t="s">
        <v>77</v>
      </c>
      <c r="F92" t="str">
        <f t="shared" si="1"/>
        <v xml:space="preserve">BOUGAINVILLEES </v>
      </c>
      <c r="G92" s="57" t="e">
        <f>VLOOKUP(E92,Feuil2!A:B,2,FALSE)</f>
        <v>#N/A</v>
      </c>
    </row>
    <row r="93" spans="1:7" hidden="1" x14ac:dyDescent="0.25">
      <c r="A93" s="2" t="s">
        <v>1297</v>
      </c>
      <c r="B93" s="2"/>
      <c r="C93" s="4">
        <v>7208</v>
      </c>
      <c r="E93" s="35" t="s">
        <v>78</v>
      </c>
      <c r="F93" t="str">
        <f t="shared" si="1"/>
        <v xml:space="preserve">BOUGNOLS </v>
      </c>
      <c r="G93" s="57">
        <f>VLOOKUP(E93,Feuil2!A:B,2,FALSE)</f>
        <v>9005</v>
      </c>
    </row>
    <row r="94" spans="1:7" hidden="1" x14ac:dyDescent="0.25">
      <c r="A94" s="2" t="s">
        <v>1298</v>
      </c>
      <c r="B94" s="2"/>
      <c r="C94" s="4">
        <v>7210</v>
      </c>
      <c r="E94" s="35" t="s">
        <v>79</v>
      </c>
      <c r="F94" t="str">
        <f t="shared" si="1"/>
        <v xml:space="preserve">BOUTRE </v>
      </c>
      <c r="G94" s="57">
        <f>VLOOKUP(E94,Feuil2!A:B,2,FALSE)</f>
        <v>9004</v>
      </c>
    </row>
    <row r="95" spans="1:7" hidden="1" x14ac:dyDescent="0.25">
      <c r="A95" s="2" t="s">
        <v>1299</v>
      </c>
      <c r="B95" s="2"/>
      <c r="C95" s="4">
        <v>7210</v>
      </c>
      <c r="E95" s="35" t="s">
        <v>80</v>
      </c>
      <c r="F95" t="str">
        <f t="shared" si="1"/>
        <v xml:space="preserve">BOUVREUIL </v>
      </c>
      <c r="G95" s="57">
        <f>VLOOKUP(E95,Feuil2!A:B,2,FALSE)</f>
        <v>9005</v>
      </c>
    </row>
    <row r="96" spans="1:7" hidden="1" x14ac:dyDescent="0.25">
      <c r="A96" s="2" t="s">
        <v>1300</v>
      </c>
      <c r="B96" s="2"/>
      <c r="C96" s="4">
        <v>7211</v>
      </c>
      <c r="E96" s="35" t="s">
        <v>81</v>
      </c>
      <c r="F96" t="str">
        <f t="shared" si="1"/>
        <v xml:space="preserve">BOYLE </v>
      </c>
      <c r="G96" s="57" t="str">
        <f>VLOOKUP(E96,Feuil2!A:B,2,FALSE)</f>
        <v>BLV</v>
      </c>
    </row>
    <row r="97" spans="1:7" hidden="1" x14ac:dyDescent="0.25">
      <c r="A97" s="2" t="s">
        <v>1301</v>
      </c>
      <c r="B97" s="2"/>
      <c r="C97" s="4">
        <v>7211</v>
      </c>
      <c r="E97" s="35" t="s">
        <v>82</v>
      </c>
      <c r="F97" t="str">
        <f t="shared" si="1"/>
        <v xml:space="preserve">BRANLY </v>
      </c>
      <c r="G97" s="57" t="e">
        <f>VLOOKUP(E97,Feuil2!A:B,2,FALSE)</f>
        <v>#N/A</v>
      </c>
    </row>
    <row r="98" spans="1:7" hidden="1" x14ac:dyDescent="0.25">
      <c r="A98" s="2" t="s">
        <v>1302</v>
      </c>
      <c r="B98" s="2"/>
      <c r="C98" s="4">
        <v>7221</v>
      </c>
      <c r="E98" s="35" t="s">
        <v>83</v>
      </c>
      <c r="F98" t="str">
        <f t="shared" si="1"/>
        <v xml:space="preserve">BRAQUE </v>
      </c>
      <c r="G98" s="57">
        <f>VLOOKUP(E98,Feuil2!A:B,2,FALSE)</f>
        <v>9011</v>
      </c>
    </row>
    <row r="99" spans="1:7" hidden="1" x14ac:dyDescent="0.25">
      <c r="A99" s="2" t="s">
        <v>1303</v>
      </c>
      <c r="B99" s="2"/>
      <c r="C99" s="4">
        <v>7208</v>
      </c>
      <c r="E99" s="35" t="s">
        <v>84</v>
      </c>
      <c r="F99" t="str">
        <f t="shared" si="1"/>
        <v xml:space="preserve">BRASILIAS </v>
      </c>
      <c r="G99" s="57">
        <f>VLOOKUP(E99,Feuil2!A:B,2,FALSE)</f>
        <v>9005</v>
      </c>
    </row>
    <row r="100" spans="1:7" hidden="1" x14ac:dyDescent="0.25">
      <c r="A100" s="2" t="s">
        <v>1304</v>
      </c>
      <c r="B100" s="2"/>
      <c r="C100" s="4">
        <v>7208</v>
      </c>
      <c r="E100" s="35" t="s">
        <v>84</v>
      </c>
      <c r="F100" t="str">
        <f t="shared" si="1"/>
        <v xml:space="preserve">BRASILIAS </v>
      </c>
      <c r="G100" s="57">
        <f>VLOOKUP(E100,Feuil2!A:B,2,FALSE)</f>
        <v>9005</v>
      </c>
    </row>
    <row r="101" spans="1:7" hidden="1" x14ac:dyDescent="0.25">
      <c r="A101" s="2" t="s">
        <v>1305</v>
      </c>
      <c r="B101" s="2"/>
      <c r="C101" s="4">
        <v>7210</v>
      </c>
      <c r="E101" s="35" t="s">
        <v>85</v>
      </c>
      <c r="F101" t="str">
        <f t="shared" si="1"/>
        <v xml:space="preserve">BRASSENS </v>
      </c>
      <c r="G101" s="57">
        <f>VLOOKUP(E101,Feuil2!A:B,2,FALSE)</f>
        <v>9004</v>
      </c>
    </row>
    <row r="102" spans="1:7" hidden="1" x14ac:dyDescent="0.25">
      <c r="A102" s="2" t="s">
        <v>1306</v>
      </c>
      <c r="B102" s="2"/>
      <c r="C102" s="4">
        <v>7209</v>
      </c>
      <c r="E102" s="35" t="s">
        <v>86</v>
      </c>
      <c r="F102" t="str">
        <f t="shared" si="1"/>
        <v xml:space="preserve">BREL </v>
      </c>
      <c r="G102" s="57">
        <f>VLOOKUP(E102,Feuil2!A:B,2,FALSE)</f>
        <v>9005</v>
      </c>
    </row>
    <row r="103" spans="1:7" hidden="1" x14ac:dyDescent="0.25">
      <c r="A103" s="2" t="s">
        <v>1307</v>
      </c>
      <c r="B103" s="2"/>
      <c r="C103" s="4">
        <v>7208</v>
      </c>
      <c r="E103" s="35" t="s">
        <v>2861</v>
      </c>
      <c r="F103" t="str">
        <f t="shared" si="1"/>
        <v xml:space="preserve">BRES Madeleine </v>
      </c>
      <c r="G103" s="57">
        <f>VLOOKUP(E103,Feuil2!A:B,2,FALSE)</f>
        <v>9004</v>
      </c>
    </row>
    <row r="104" spans="1:7" hidden="1" x14ac:dyDescent="0.25">
      <c r="A104" s="2" t="s">
        <v>1308</v>
      </c>
      <c r="B104" s="2"/>
      <c r="C104" s="4">
        <v>7208</v>
      </c>
      <c r="E104" s="35" t="s">
        <v>88</v>
      </c>
      <c r="F104" t="str">
        <f t="shared" si="1"/>
        <v xml:space="preserve">BROCA </v>
      </c>
      <c r="G104" s="57">
        <f>VLOOKUP(E104,Feuil2!A:B,2,FALSE)</f>
        <v>9004</v>
      </c>
    </row>
    <row r="105" spans="1:7" hidden="1" x14ac:dyDescent="0.25">
      <c r="A105" s="2" t="s">
        <v>1309</v>
      </c>
      <c r="B105" s="2"/>
      <c r="C105" s="4">
        <v>7211</v>
      </c>
      <c r="E105" s="35" t="s">
        <v>89</v>
      </c>
      <c r="F105" t="str">
        <f t="shared" si="1"/>
        <v xml:space="preserve">BROGLIE </v>
      </c>
      <c r="G105" s="57">
        <f>VLOOKUP(E105,Feuil2!A:B,2,FALSE)</f>
        <v>9004</v>
      </c>
    </row>
    <row r="106" spans="1:7" hidden="1" x14ac:dyDescent="0.25">
      <c r="A106" s="2" t="s">
        <v>1310</v>
      </c>
      <c r="B106" s="2"/>
      <c r="C106" s="4">
        <v>7207</v>
      </c>
      <c r="E106" s="35" t="s">
        <v>90</v>
      </c>
      <c r="F106" t="str">
        <f t="shared" si="1"/>
        <v xml:space="preserve">BROSSOLETTE </v>
      </c>
      <c r="G106" s="57">
        <f>VLOOKUP(E106,Feuil2!A:B,2,FALSE)</f>
        <v>9004</v>
      </c>
    </row>
    <row r="107" spans="1:7" hidden="1" x14ac:dyDescent="0.25">
      <c r="A107" s="2" t="s">
        <v>1311</v>
      </c>
      <c r="B107" s="2"/>
      <c r="C107" s="4">
        <v>7221</v>
      </c>
      <c r="E107" s="35" t="s">
        <v>91</v>
      </c>
      <c r="F107" t="str">
        <f t="shared" si="1"/>
        <v xml:space="preserve">BRUYERES </v>
      </c>
      <c r="G107" s="57">
        <f>VLOOKUP(E107,Feuil2!A:B,2,FALSE)</f>
        <v>9011</v>
      </c>
    </row>
    <row r="108" spans="1:7" hidden="1" x14ac:dyDescent="0.25">
      <c r="A108" s="161" t="s">
        <v>6</v>
      </c>
      <c r="B108" s="161"/>
      <c r="C108" s="161"/>
      <c r="E108"/>
      <c r="F108" t="str">
        <f t="shared" si="1"/>
        <v xml:space="preserve"> </v>
      </c>
      <c r="G108" s="57" t="e">
        <f>VLOOKUP(E108,Feuil2!A:B,2,FALSE)</f>
        <v>#N/A</v>
      </c>
    </row>
    <row r="109" spans="1:7" hidden="1" x14ac:dyDescent="0.25">
      <c r="A109" s="2" t="s">
        <v>1312</v>
      </c>
      <c r="B109" s="2"/>
      <c r="C109" s="4">
        <v>7221</v>
      </c>
      <c r="E109" t="s">
        <v>92</v>
      </c>
      <c r="F109" t="str">
        <f t="shared" si="1"/>
        <v xml:space="preserve">CABUT </v>
      </c>
      <c r="G109" s="57">
        <f>VLOOKUP(E109,Feuil2!A:B,2,FALSE)</f>
        <v>9005</v>
      </c>
    </row>
    <row r="110" spans="1:7" hidden="1" x14ac:dyDescent="0.25">
      <c r="A110" s="2" t="s">
        <v>1313</v>
      </c>
      <c r="B110" s="2"/>
      <c r="C110" s="4">
        <v>7221</v>
      </c>
      <c r="E110" t="s">
        <v>92</v>
      </c>
      <c r="F110" t="str">
        <f t="shared" si="1"/>
        <v xml:space="preserve">CABUT </v>
      </c>
      <c r="G110" s="57">
        <f>VLOOKUP(E110,Feuil2!A:B,2,FALSE)</f>
        <v>9005</v>
      </c>
    </row>
    <row r="111" spans="1:7" hidden="1" x14ac:dyDescent="0.25">
      <c r="A111" s="2" t="s">
        <v>1314</v>
      </c>
      <c r="B111" s="2"/>
      <c r="C111" s="4">
        <v>7222</v>
      </c>
      <c r="E111" t="s">
        <v>93</v>
      </c>
      <c r="F111" t="str">
        <f t="shared" si="1"/>
        <v xml:space="preserve">CAILLE </v>
      </c>
      <c r="G111" s="57">
        <f>VLOOKUP(E111,Feuil2!A:B,2,FALSE)</f>
        <v>9005</v>
      </c>
    </row>
    <row r="112" spans="1:7" hidden="1" x14ac:dyDescent="0.25">
      <c r="A112" s="2" t="s">
        <v>1315</v>
      </c>
      <c r="B112" s="2"/>
      <c r="C112" s="4">
        <v>7221</v>
      </c>
      <c r="E112" t="s">
        <v>94</v>
      </c>
      <c r="F112" t="str">
        <f t="shared" si="1"/>
        <v xml:space="preserve">CAMELIAS </v>
      </c>
      <c r="G112" s="57">
        <f>VLOOKUP(E112,Feuil2!A:B,2,FALSE)</f>
        <v>9005</v>
      </c>
    </row>
    <row r="113" spans="1:7" hidden="1" x14ac:dyDescent="0.25">
      <c r="A113" s="2" t="s">
        <v>1316</v>
      </c>
      <c r="B113" s="2"/>
      <c r="C113" s="4">
        <v>7222</v>
      </c>
      <c r="E113" t="s">
        <v>95</v>
      </c>
      <c r="F113" t="str">
        <f t="shared" si="1"/>
        <v xml:space="preserve">CAMUS </v>
      </c>
      <c r="G113" s="57">
        <f>VLOOKUP(E113,Feuil2!A:B,2,FALSE)</f>
        <v>9005</v>
      </c>
    </row>
    <row r="114" spans="1:7" hidden="1" x14ac:dyDescent="0.25">
      <c r="A114" s="2" t="s">
        <v>1317</v>
      </c>
      <c r="B114" s="2"/>
      <c r="C114" s="4">
        <v>7222</v>
      </c>
      <c r="E114" t="s">
        <v>95</v>
      </c>
      <c r="F114" t="str">
        <f t="shared" si="1"/>
        <v xml:space="preserve">CAMUS </v>
      </c>
      <c r="G114" s="57">
        <f>VLOOKUP(E114,Feuil2!A:B,2,FALSE)</f>
        <v>9005</v>
      </c>
    </row>
    <row r="115" spans="1:7" hidden="1" x14ac:dyDescent="0.25">
      <c r="A115" s="2" t="s">
        <v>1318</v>
      </c>
      <c r="B115" s="2"/>
      <c r="C115" s="4">
        <v>7210</v>
      </c>
      <c r="E115" t="s">
        <v>96</v>
      </c>
      <c r="F115" t="str">
        <f t="shared" si="1"/>
        <v xml:space="preserve">CAPITAINERIE </v>
      </c>
      <c r="G115" s="57">
        <f>VLOOKUP(E115,Feuil2!A:B,2,FALSE)</f>
        <v>9004</v>
      </c>
    </row>
    <row r="116" spans="1:7" hidden="1" x14ac:dyDescent="0.25">
      <c r="A116" s="2" t="s">
        <v>1319</v>
      </c>
      <c r="B116" s="2"/>
      <c r="C116" s="4">
        <v>7211</v>
      </c>
      <c r="E116" t="s">
        <v>97</v>
      </c>
      <c r="F116" t="str">
        <f t="shared" si="1"/>
        <v xml:space="preserve">CARMATS </v>
      </c>
      <c r="G116" s="57" t="str">
        <f>VLOOKUP(E116,Feuil2!A:B,2,FALSE)</f>
        <v>BLV</v>
      </c>
    </row>
    <row r="117" spans="1:7" hidden="1" x14ac:dyDescent="0.25">
      <c r="A117" s="2" t="s">
        <v>1320</v>
      </c>
      <c r="B117" s="2"/>
      <c r="C117" s="4">
        <v>7220</v>
      </c>
      <c r="E117" t="s">
        <v>98</v>
      </c>
      <c r="F117" t="str">
        <f t="shared" si="1"/>
        <v xml:space="preserve">CARNOT </v>
      </c>
      <c r="G117" s="57">
        <f>VLOOKUP(E117,Feuil2!A:B,2,FALSE)</f>
        <v>9003</v>
      </c>
    </row>
    <row r="118" spans="1:7" hidden="1" x14ac:dyDescent="0.25">
      <c r="A118" s="2" t="s">
        <v>1321</v>
      </c>
      <c r="B118" s="2"/>
      <c r="C118" s="4">
        <v>7220</v>
      </c>
      <c r="E118" t="s">
        <v>98</v>
      </c>
      <c r="F118" t="str">
        <f t="shared" si="1"/>
        <v xml:space="preserve">CARNOT </v>
      </c>
      <c r="G118" s="57">
        <f>VLOOKUP(E118,Feuil2!A:B,2,FALSE)</f>
        <v>9003</v>
      </c>
    </row>
    <row r="119" spans="1:7" hidden="1" x14ac:dyDescent="0.25">
      <c r="A119" s="2" t="s">
        <v>1322</v>
      </c>
      <c r="B119" s="2"/>
      <c r="C119" s="4">
        <v>7210</v>
      </c>
      <c r="E119" t="s">
        <v>99</v>
      </c>
      <c r="F119" t="str">
        <f t="shared" si="1"/>
        <v xml:space="preserve">CARRELET </v>
      </c>
      <c r="G119" s="57">
        <f>VLOOKUP(E119,Feuil2!A:B,2,FALSE)</f>
        <v>9004</v>
      </c>
    </row>
    <row r="120" spans="1:7" hidden="1" x14ac:dyDescent="0.25">
      <c r="A120" s="2" t="s">
        <v>1323</v>
      </c>
      <c r="B120" s="2"/>
      <c r="C120" s="4">
        <v>7206</v>
      </c>
      <c r="E120" t="s">
        <v>100</v>
      </c>
      <c r="F120" t="str">
        <f t="shared" si="1"/>
        <v xml:space="preserve">CARTOUCHERIE </v>
      </c>
      <c r="G120" s="57">
        <f>VLOOKUP(E120,Feuil2!A:B,2,FALSE)</f>
        <v>9003</v>
      </c>
    </row>
    <row r="121" spans="1:7" hidden="1" x14ac:dyDescent="0.25">
      <c r="A121" s="2" t="s">
        <v>1324</v>
      </c>
      <c r="B121" s="2"/>
      <c r="C121" s="4">
        <v>7207</v>
      </c>
      <c r="E121" t="s">
        <v>101</v>
      </c>
      <c r="F121" t="str">
        <f t="shared" si="1"/>
        <v xml:space="preserve">CASSIN </v>
      </c>
      <c r="G121" s="57" t="e">
        <f>VLOOKUP(E121,Feuil2!A:B,2,FALSE)</f>
        <v>#N/A</v>
      </c>
    </row>
    <row r="122" spans="1:7" hidden="1" x14ac:dyDescent="0.25">
      <c r="A122" s="2" t="s">
        <v>1325</v>
      </c>
      <c r="B122" s="2"/>
      <c r="C122" s="4">
        <v>7210</v>
      </c>
      <c r="E122" t="s">
        <v>102</v>
      </c>
      <c r="F122" t="str">
        <f t="shared" si="1"/>
        <v xml:space="preserve">CASSIS </v>
      </c>
      <c r="G122" s="57">
        <f>VLOOKUP(E122,Feuil2!A:B,2,FALSE)</f>
        <v>9004</v>
      </c>
    </row>
    <row r="123" spans="1:7" hidden="1" x14ac:dyDescent="0.25">
      <c r="A123" s="2" t="s">
        <v>1326</v>
      </c>
      <c r="B123" s="2"/>
      <c r="C123" s="4">
        <v>7208</v>
      </c>
      <c r="E123" t="s">
        <v>103</v>
      </c>
      <c r="F123" t="str">
        <f t="shared" si="1"/>
        <v xml:space="preserve">CEDRE </v>
      </c>
      <c r="G123" s="57">
        <f>VLOOKUP(E123,Feuil2!A:B,2,FALSE)</f>
        <v>9004</v>
      </c>
    </row>
    <row r="124" spans="1:7" hidden="1" x14ac:dyDescent="0.25">
      <c r="A124" s="2" t="s">
        <v>1327</v>
      </c>
      <c r="B124" s="2"/>
      <c r="C124" s="4">
        <v>7207</v>
      </c>
      <c r="E124" t="s">
        <v>104</v>
      </c>
      <c r="F124" t="str">
        <f t="shared" si="1"/>
        <v xml:space="preserve">CEDRES </v>
      </c>
      <c r="G124" s="57" t="e">
        <f>VLOOKUP(E124,Feuil2!A:B,2,FALSE)</f>
        <v>#N/A</v>
      </c>
    </row>
    <row r="125" spans="1:7" hidden="1" x14ac:dyDescent="0.25">
      <c r="A125" s="2" t="s">
        <v>1328</v>
      </c>
      <c r="B125" s="2"/>
      <c r="C125" s="4">
        <v>7220</v>
      </c>
      <c r="E125" t="s">
        <v>105</v>
      </c>
      <c r="F125" t="str">
        <f t="shared" si="1"/>
        <v xml:space="preserve">CENTRALE </v>
      </c>
      <c r="G125" s="57">
        <f>VLOOKUP(E125,Feuil2!A:B,2,FALSE)</f>
        <v>9003</v>
      </c>
    </row>
    <row r="126" spans="1:7" hidden="1" x14ac:dyDescent="0.25">
      <c r="A126" s="2" t="s">
        <v>1329</v>
      </c>
      <c r="B126" s="2"/>
      <c r="C126" s="4">
        <v>7222</v>
      </c>
      <c r="E126" t="s">
        <v>2863</v>
      </c>
      <c r="F126" t="str">
        <f t="shared" si="1"/>
        <v xml:space="preserve">CERISERAIE </v>
      </c>
      <c r="G126" s="57">
        <f>VLOOKUP(E126,Feuil2!A:B,2,FALSE)</f>
        <v>9005</v>
      </c>
    </row>
    <row r="127" spans="1:7" hidden="1" x14ac:dyDescent="0.25">
      <c r="A127" s="2" t="s">
        <v>1330</v>
      </c>
      <c r="B127" s="2"/>
      <c r="C127" s="4">
        <v>7221</v>
      </c>
      <c r="E127" t="s">
        <v>107</v>
      </c>
      <c r="F127" t="str">
        <f t="shared" si="1"/>
        <v xml:space="preserve">CEZANNE </v>
      </c>
      <c r="G127" s="57">
        <f>VLOOKUP(E127,Feuil2!A:B,2,FALSE)</f>
        <v>9011</v>
      </c>
    </row>
    <row r="128" spans="1:7" hidden="1" x14ac:dyDescent="0.25">
      <c r="A128" s="2" t="s">
        <v>1331</v>
      </c>
      <c r="B128" s="2"/>
      <c r="C128" s="4">
        <v>7211</v>
      </c>
      <c r="E128" t="s">
        <v>108</v>
      </c>
      <c r="F128" t="str">
        <f t="shared" si="1"/>
        <v xml:space="preserve">CHABANNERIES </v>
      </c>
      <c r="G128" s="57">
        <f>VLOOKUP(E128,Feuil2!A:B,2,FALSE)</f>
        <v>9004</v>
      </c>
    </row>
    <row r="129" spans="1:7" hidden="1" x14ac:dyDescent="0.25">
      <c r="A129" s="2" t="s">
        <v>1332</v>
      </c>
      <c r="B129" s="2"/>
      <c r="C129" s="4">
        <v>7211</v>
      </c>
      <c r="E129" t="s">
        <v>108</v>
      </c>
      <c r="F129" t="str">
        <f t="shared" si="1"/>
        <v xml:space="preserve">CHABANNERIES </v>
      </c>
      <c r="G129" s="57">
        <f>VLOOKUP(E129,Feuil2!A:B,2,FALSE)</f>
        <v>9004</v>
      </c>
    </row>
    <row r="130" spans="1:7" hidden="1" x14ac:dyDescent="0.25">
      <c r="A130" s="2" t="s">
        <v>1333</v>
      </c>
      <c r="B130" s="2"/>
      <c r="C130" s="4">
        <v>7221</v>
      </c>
      <c r="E130" t="s">
        <v>109</v>
      </c>
      <c r="F130" t="str">
        <f t="shared" si="1"/>
        <v xml:space="preserve">CHAGALL </v>
      </c>
      <c r="G130" s="57" t="e">
        <f>VLOOKUP(E130,Feuil2!A:B,2,FALSE)</f>
        <v>#N/A</v>
      </c>
    </row>
    <row r="131" spans="1:7" hidden="1" x14ac:dyDescent="0.25">
      <c r="A131" s="2" t="s">
        <v>1334</v>
      </c>
      <c r="B131" s="2"/>
      <c r="C131" s="4">
        <v>7207</v>
      </c>
      <c r="E131" t="s">
        <v>2864</v>
      </c>
      <c r="F131" t="str">
        <f t="shared" si="1"/>
        <v xml:space="preserve">CHALEAT André </v>
      </c>
      <c r="G131" s="57">
        <f>VLOOKUP(E131,Feuil2!A:B,2,FALSE)</f>
        <v>9004</v>
      </c>
    </row>
    <row r="132" spans="1:7" hidden="1" x14ac:dyDescent="0.25">
      <c r="A132" s="2" t="s">
        <v>1335</v>
      </c>
      <c r="B132" s="2"/>
      <c r="C132" s="4">
        <v>7222</v>
      </c>
      <c r="E132" t="s">
        <v>111</v>
      </c>
      <c r="F132" t="str">
        <f t="shared" si="1"/>
        <v xml:space="preserve">CHALETS </v>
      </c>
      <c r="G132" s="57">
        <f>VLOOKUP(E132,Feuil2!A:B,2,FALSE)</f>
        <v>9011</v>
      </c>
    </row>
    <row r="133" spans="1:7" hidden="1" x14ac:dyDescent="0.25">
      <c r="A133" s="2" t="s">
        <v>1336</v>
      </c>
      <c r="B133" s="2"/>
      <c r="C133" s="4">
        <v>7222</v>
      </c>
      <c r="E133" t="s">
        <v>111</v>
      </c>
      <c r="F133" t="str">
        <f t="shared" si="1"/>
        <v xml:space="preserve">CHALETS </v>
      </c>
      <c r="G133" s="57">
        <f>VLOOKUP(E133,Feuil2!A:B,2,FALSE)</f>
        <v>9011</v>
      </c>
    </row>
    <row r="134" spans="1:7" hidden="1" x14ac:dyDescent="0.25">
      <c r="A134" s="2" t="s">
        <v>1337</v>
      </c>
      <c r="B134" s="2"/>
      <c r="C134" s="4">
        <v>7208</v>
      </c>
      <c r="E134" t="s">
        <v>112</v>
      </c>
      <c r="F134" t="str">
        <f t="shared" si="1"/>
        <v xml:space="preserve">CHANALETS </v>
      </c>
      <c r="G134" s="57" t="str">
        <f>VLOOKUP(E134,Feuil2!A:B,2,FALSE)</f>
        <v>BLV</v>
      </c>
    </row>
    <row r="135" spans="1:7" hidden="1" x14ac:dyDescent="0.25">
      <c r="A135" s="2" t="s">
        <v>1338</v>
      </c>
      <c r="B135" s="2"/>
      <c r="C135" s="4">
        <v>7211</v>
      </c>
      <c r="E135" t="s">
        <v>112</v>
      </c>
      <c r="F135" t="str">
        <f t="shared" si="1"/>
        <v xml:space="preserve">CHANALETS </v>
      </c>
      <c r="G135" s="57" t="str">
        <f>VLOOKUP(E135,Feuil2!A:B,2,FALSE)</f>
        <v>BLV</v>
      </c>
    </row>
    <row r="136" spans="1:7" hidden="1" x14ac:dyDescent="0.25">
      <c r="A136" s="2" t="s">
        <v>1339</v>
      </c>
      <c r="B136" s="2"/>
      <c r="C136" s="4">
        <v>7208</v>
      </c>
      <c r="E136" t="s">
        <v>112</v>
      </c>
      <c r="F136" t="str">
        <f t="shared" si="1"/>
        <v xml:space="preserve">CHANALETS </v>
      </c>
      <c r="G136" s="57" t="str">
        <f>VLOOKUP(E136,Feuil2!A:B,2,FALSE)</f>
        <v>BLV</v>
      </c>
    </row>
    <row r="137" spans="1:7" hidden="1" x14ac:dyDescent="0.25">
      <c r="A137" s="2" t="s">
        <v>1340</v>
      </c>
      <c r="B137" s="2"/>
      <c r="C137" s="4">
        <v>7221</v>
      </c>
      <c r="E137" t="s">
        <v>113</v>
      </c>
      <c r="F137" t="str">
        <f t="shared" si="1"/>
        <v xml:space="preserve">CHANFLEURY </v>
      </c>
      <c r="G137" s="57">
        <f>VLOOKUP(E137,Feuil2!A:B,2,FALSE)</f>
        <v>9005</v>
      </c>
    </row>
    <row r="138" spans="1:7" hidden="1" x14ac:dyDescent="0.25">
      <c r="A138" s="2" t="s">
        <v>1341</v>
      </c>
      <c r="B138" s="2"/>
      <c r="C138" s="4">
        <v>7222</v>
      </c>
      <c r="E138" t="s">
        <v>114</v>
      </c>
      <c r="F138" t="str">
        <f t="shared" si="1"/>
        <v xml:space="preserve">CHANTECLAIR </v>
      </c>
      <c r="G138" s="57">
        <f>VLOOKUP(E138,Feuil2!A:B,2,FALSE)</f>
        <v>9005</v>
      </c>
    </row>
    <row r="139" spans="1:7" hidden="1" x14ac:dyDescent="0.25">
      <c r="A139" s="2" t="s">
        <v>1342</v>
      </c>
      <c r="B139" s="2"/>
      <c r="C139" s="4">
        <v>7221</v>
      </c>
      <c r="E139" t="s">
        <v>115</v>
      </c>
      <c r="F139" t="str">
        <f t="shared" si="1"/>
        <v xml:space="preserve">CHAPON </v>
      </c>
      <c r="G139" s="57">
        <f>VLOOKUP(E139,Feuil2!A:B,2,FALSE)</f>
        <v>9011</v>
      </c>
    </row>
    <row r="140" spans="1:7" hidden="1" x14ac:dyDescent="0.25">
      <c r="A140" s="2" t="s">
        <v>1343</v>
      </c>
      <c r="B140" s="2"/>
      <c r="C140" s="4">
        <v>7221</v>
      </c>
      <c r="E140" t="s">
        <v>115</v>
      </c>
      <c r="F140" t="str">
        <f t="shared" si="1"/>
        <v xml:space="preserve">CHAPON </v>
      </c>
      <c r="G140" s="57">
        <f>VLOOKUP(E140,Feuil2!A:B,2,FALSE)</f>
        <v>9011</v>
      </c>
    </row>
    <row r="141" spans="1:7" hidden="1" x14ac:dyDescent="0.25">
      <c r="A141" s="2" t="s">
        <v>1344</v>
      </c>
      <c r="B141" s="2"/>
      <c r="C141" s="4">
        <v>7207</v>
      </c>
      <c r="E141" t="s">
        <v>116</v>
      </c>
      <c r="F141" t="str">
        <f t="shared" si="1"/>
        <v xml:space="preserve">CHAR </v>
      </c>
      <c r="G141" s="57">
        <f>VLOOKUP(E141,Feuil2!A:B,2,FALSE)</f>
        <v>9004</v>
      </c>
    </row>
    <row r="142" spans="1:7" hidden="1" x14ac:dyDescent="0.25">
      <c r="A142" s="2" t="s">
        <v>1345</v>
      </c>
      <c r="B142" s="2"/>
      <c r="C142" s="4">
        <v>7206</v>
      </c>
      <c r="E142" t="s">
        <v>117</v>
      </c>
      <c r="F142" t="str">
        <f t="shared" si="1"/>
        <v xml:space="preserve">CHARDONNERET </v>
      </c>
      <c r="G142" s="57">
        <f>VLOOKUP(E142,Feuil2!A:B,2,FALSE)</f>
        <v>9004</v>
      </c>
    </row>
    <row r="143" spans="1:7" hidden="1" x14ac:dyDescent="0.25">
      <c r="A143" s="2" t="s">
        <v>1346</v>
      </c>
      <c r="B143" s="2"/>
      <c r="C143" s="4">
        <v>7211</v>
      </c>
      <c r="E143" t="s">
        <v>118</v>
      </c>
      <c r="F143" t="str">
        <f t="shared" si="1"/>
        <v xml:space="preserve">CHAUX </v>
      </c>
      <c r="G143" s="57" t="str">
        <f>VLOOKUP(E143,Feuil2!A:B,2,FALSE)</f>
        <v>BLV</v>
      </c>
    </row>
    <row r="144" spans="1:7" hidden="1" x14ac:dyDescent="0.25">
      <c r="A144" s="2" t="s">
        <v>1347</v>
      </c>
      <c r="B144" s="2"/>
      <c r="C144" s="4">
        <v>7211</v>
      </c>
      <c r="E144" t="s">
        <v>118</v>
      </c>
      <c r="F144" t="str">
        <f t="shared" si="1"/>
        <v xml:space="preserve">CHAUX </v>
      </c>
      <c r="G144" s="57" t="str">
        <f>VLOOKUP(E144,Feuil2!A:B,2,FALSE)</f>
        <v>BLV</v>
      </c>
    </row>
    <row r="145" spans="1:7" hidden="1" x14ac:dyDescent="0.25">
      <c r="A145" s="2" t="s">
        <v>1348</v>
      </c>
      <c r="B145" s="2"/>
      <c r="C145" s="4">
        <v>7221</v>
      </c>
      <c r="E145" t="s">
        <v>119</v>
      </c>
      <c r="F145" t="str">
        <f t="shared" ref="F145:F208" si="2">CONCATENATE(E145," ",B145)</f>
        <v xml:space="preserve">CHAVANT </v>
      </c>
      <c r="G145" s="57">
        <f>VLOOKUP(E145,Feuil2!A:B,2,FALSE)</f>
        <v>9011</v>
      </c>
    </row>
    <row r="146" spans="1:7" hidden="1" x14ac:dyDescent="0.25">
      <c r="A146" s="2" t="s">
        <v>1349</v>
      </c>
      <c r="B146" s="2"/>
      <c r="C146" s="4">
        <v>7209</v>
      </c>
      <c r="E146" t="s">
        <v>120</v>
      </c>
      <c r="F146" t="str">
        <f t="shared" si="2"/>
        <v xml:space="preserve">CHENES </v>
      </c>
      <c r="G146" s="57">
        <f>VLOOKUP(E146,Feuil2!A:B,2,FALSE)</f>
        <v>9005</v>
      </c>
    </row>
    <row r="147" spans="1:7" hidden="1" x14ac:dyDescent="0.25">
      <c r="A147" s="2" t="s">
        <v>1350</v>
      </c>
      <c r="B147" s="2"/>
      <c r="C147" s="4">
        <v>7222</v>
      </c>
      <c r="E147" t="s">
        <v>121</v>
      </c>
      <c r="F147" t="str">
        <f t="shared" si="2"/>
        <v xml:space="preserve">CHENEVIERS </v>
      </c>
      <c r="G147" s="57">
        <f>VLOOKUP(E147,Feuil2!A:B,2,FALSE)</f>
        <v>9005</v>
      </c>
    </row>
    <row r="148" spans="1:7" hidden="1" x14ac:dyDescent="0.25">
      <c r="A148" s="2" t="s">
        <v>1351</v>
      </c>
      <c r="B148" s="2"/>
      <c r="C148" s="4">
        <v>7206</v>
      </c>
      <c r="E148" t="s">
        <v>122</v>
      </c>
      <c r="F148" t="str">
        <f t="shared" si="2"/>
        <v xml:space="preserve">CHEVECHE </v>
      </c>
      <c r="G148" s="57" t="e">
        <f>VLOOKUP(E148,Feuil2!A:B,2,FALSE)</f>
        <v>#N/A</v>
      </c>
    </row>
    <row r="149" spans="1:7" hidden="1" x14ac:dyDescent="0.25">
      <c r="A149" s="2" t="s">
        <v>1352</v>
      </c>
      <c r="B149" s="2"/>
      <c r="C149" s="4">
        <v>7222</v>
      </c>
      <c r="E149" t="s">
        <v>123</v>
      </c>
      <c r="F149" t="str">
        <f t="shared" si="2"/>
        <v xml:space="preserve">CHONY </v>
      </c>
      <c r="G149" s="57">
        <f>VLOOKUP(E149,Feuil2!A:B,2,FALSE)</f>
        <v>9003</v>
      </c>
    </row>
    <row r="150" spans="1:7" hidden="1" x14ac:dyDescent="0.25">
      <c r="A150" s="2" t="s">
        <v>1353</v>
      </c>
      <c r="B150" s="2"/>
      <c r="C150" s="4">
        <v>7220</v>
      </c>
      <c r="E150" t="s">
        <v>124</v>
      </c>
      <c r="F150" t="str">
        <f t="shared" si="2"/>
        <v xml:space="preserve">CHORIER </v>
      </c>
      <c r="G150" s="57">
        <f>VLOOKUP(E150,Feuil2!A:B,2,FALSE)</f>
        <v>9003</v>
      </c>
    </row>
    <row r="151" spans="1:7" hidden="1" x14ac:dyDescent="0.25">
      <c r="A151" s="2" t="s">
        <v>1354</v>
      </c>
      <c r="B151" s="2"/>
      <c r="C151" s="4">
        <v>7210</v>
      </c>
      <c r="E151" t="s">
        <v>125</v>
      </c>
      <c r="F151" t="str">
        <f t="shared" si="2"/>
        <v xml:space="preserve">CIBOULETTE </v>
      </c>
      <c r="G151" s="57">
        <f>VLOOKUP(E151,Feuil2!A:B,2,FALSE)</f>
        <v>9004</v>
      </c>
    </row>
    <row r="152" spans="1:7" hidden="1" x14ac:dyDescent="0.25">
      <c r="A152" s="2" t="s">
        <v>1355</v>
      </c>
      <c r="B152" s="2"/>
      <c r="C152" s="4">
        <v>7222</v>
      </c>
      <c r="E152" t="s">
        <v>126</v>
      </c>
      <c r="F152" t="str">
        <f t="shared" si="2"/>
        <v xml:space="preserve">CIGALES </v>
      </c>
      <c r="G152" s="57">
        <f>VLOOKUP(E152,Feuil2!A:B,2,FALSE)</f>
        <v>9005</v>
      </c>
    </row>
    <row r="153" spans="1:7" hidden="1" x14ac:dyDescent="0.25">
      <c r="A153" s="2" t="s">
        <v>1356</v>
      </c>
      <c r="B153" s="2"/>
      <c r="C153" s="4">
        <v>7222</v>
      </c>
      <c r="E153" t="s">
        <v>126</v>
      </c>
      <c r="F153" t="str">
        <f t="shared" si="2"/>
        <v xml:space="preserve">CIGALES </v>
      </c>
      <c r="G153" s="57">
        <f>VLOOKUP(E153,Feuil2!A:B,2,FALSE)</f>
        <v>9005</v>
      </c>
    </row>
    <row r="154" spans="1:7" hidden="1" x14ac:dyDescent="0.25">
      <c r="A154" s="2" t="s">
        <v>1357</v>
      </c>
      <c r="B154" s="2"/>
      <c r="C154" s="4">
        <v>7206</v>
      </c>
      <c r="E154" t="s">
        <v>127</v>
      </c>
      <c r="F154" t="str">
        <f t="shared" si="2"/>
        <v xml:space="preserve">CIGOGNE </v>
      </c>
      <c r="G154" s="57">
        <f>VLOOKUP(E154,Feuil2!A:B,2,FALSE)</f>
        <v>9004</v>
      </c>
    </row>
    <row r="155" spans="1:7" hidden="1" x14ac:dyDescent="0.25">
      <c r="A155" s="2" t="s">
        <v>1358</v>
      </c>
      <c r="B155" s="2"/>
      <c r="C155" s="4">
        <v>7222</v>
      </c>
      <c r="E155" t="s">
        <v>128</v>
      </c>
      <c r="F155" t="str">
        <f t="shared" si="2"/>
        <v xml:space="preserve">COCTEAU </v>
      </c>
      <c r="G155" s="57">
        <f>VLOOKUP(E155,Feuil2!A:B,2,FALSE)</f>
        <v>9005</v>
      </c>
    </row>
    <row r="156" spans="1:7" hidden="1" x14ac:dyDescent="0.25">
      <c r="A156" s="2" t="s">
        <v>1359</v>
      </c>
      <c r="B156" s="2"/>
      <c r="C156" s="4">
        <v>7209</v>
      </c>
      <c r="E156" t="s">
        <v>129</v>
      </c>
      <c r="F156" t="str">
        <f t="shared" si="2"/>
        <v xml:space="preserve">COLBERT </v>
      </c>
      <c r="G156" s="57">
        <f>VLOOKUP(E156,Feuil2!A:B,2,FALSE)</f>
        <v>9005</v>
      </c>
    </row>
    <row r="157" spans="1:7" hidden="1" x14ac:dyDescent="0.25">
      <c r="A157" s="2" t="s">
        <v>1360</v>
      </c>
      <c r="B157" s="2"/>
      <c r="C157" s="4">
        <v>7209</v>
      </c>
      <c r="E157" t="s">
        <v>129</v>
      </c>
      <c r="F157" t="str">
        <f t="shared" si="2"/>
        <v xml:space="preserve">COLBERT </v>
      </c>
      <c r="G157" s="57">
        <f>VLOOKUP(E157,Feuil2!A:B,2,FALSE)</f>
        <v>9005</v>
      </c>
    </row>
    <row r="158" spans="1:7" hidden="1" x14ac:dyDescent="0.25">
      <c r="A158" s="2" t="s">
        <v>1361</v>
      </c>
      <c r="B158" s="2"/>
      <c r="C158" s="4">
        <v>7209</v>
      </c>
      <c r="E158" t="s">
        <v>130</v>
      </c>
      <c r="F158" t="str">
        <f t="shared" si="2"/>
        <v xml:space="preserve">COLETTE </v>
      </c>
      <c r="G158" s="57">
        <f>VLOOKUP(E158,Feuil2!A:B,2,FALSE)</f>
        <v>9005</v>
      </c>
    </row>
    <row r="159" spans="1:7" hidden="1" x14ac:dyDescent="0.25">
      <c r="A159" s="2" t="s">
        <v>1362</v>
      </c>
      <c r="B159" s="2"/>
      <c r="C159" s="4">
        <v>7210</v>
      </c>
      <c r="E159" t="s">
        <v>131</v>
      </c>
      <c r="F159" t="str">
        <f t="shared" si="2"/>
        <v xml:space="preserve">COLOMBE </v>
      </c>
      <c r="G159" s="57">
        <f>VLOOKUP(E159,Feuil2!A:B,2,FALSE)</f>
        <v>9005</v>
      </c>
    </row>
    <row r="160" spans="1:7" hidden="1" x14ac:dyDescent="0.25">
      <c r="A160" s="2" t="s">
        <v>1363</v>
      </c>
      <c r="B160" s="2"/>
      <c r="C160" s="4">
        <v>7209</v>
      </c>
      <c r="E160" t="s">
        <v>132</v>
      </c>
      <c r="F160" t="str">
        <f t="shared" si="2"/>
        <v xml:space="preserve">COLOMBIER </v>
      </c>
      <c r="G160" s="57">
        <f>VLOOKUP(E160,Feuil2!A:B,2,FALSE)</f>
        <v>9005</v>
      </c>
    </row>
    <row r="161" spans="1:7" hidden="1" x14ac:dyDescent="0.25">
      <c r="A161" s="2" t="s">
        <v>1364</v>
      </c>
      <c r="B161" s="2"/>
      <c r="C161" s="4">
        <v>7211</v>
      </c>
      <c r="E161" t="s">
        <v>133</v>
      </c>
      <c r="F161" t="str">
        <f t="shared" si="2"/>
        <v xml:space="preserve">COMBEAUX </v>
      </c>
      <c r="G161" s="57" t="str">
        <f>VLOOKUP(E161,Feuil2!A:B,2,FALSE)</f>
        <v>BLV</v>
      </c>
    </row>
    <row r="162" spans="1:7" hidden="1" x14ac:dyDescent="0.25">
      <c r="A162" s="2" t="s">
        <v>1365</v>
      </c>
      <c r="B162" s="2"/>
      <c r="C162" s="4">
        <v>7211</v>
      </c>
      <c r="E162" t="s">
        <v>133</v>
      </c>
      <c r="F162" t="str">
        <f t="shared" si="2"/>
        <v xml:space="preserve">COMBEAUX </v>
      </c>
      <c r="G162" s="57" t="str">
        <f>VLOOKUP(E162,Feuil2!A:B,2,FALSE)</f>
        <v>BLV</v>
      </c>
    </row>
    <row r="163" spans="1:7" hidden="1" x14ac:dyDescent="0.25">
      <c r="A163" s="2" t="s">
        <v>1366</v>
      </c>
      <c r="B163" s="2"/>
      <c r="C163" s="4">
        <v>7211</v>
      </c>
      <c r="E163" t="s">
        <v>134</v>
      </c>
      <c r="F163" t="str">
        <f t="shared" si="2"/>
        <v xml:space="preserve">CONCEPT </v>
      </c>
      <c r="G163" s="57">
        <f>VLOOKUP(E163,Feuil2!A:B,2,FALSE)</f>
        <v>9004</v>
      </c>
    </row>
    <row r="164" spans="1:7" hidden="1" x14ac:dyDescent="0.25">
      <c r="A164" s="2" t="s">
        <v>1367</v>
      </c>
      <c r="B164" s="2"/>
      <c r="C164" s="4">
        <v>7207</v>
      </c>
      <c r="E164" t="s">
        <v>135</v>
      </c>
      <c r="F164" t="str">
        <f t="shared" si="2"/>
        <v xml:space="preserve">CONDOR </v>
      </c>
      <c r="G164" s="57">
        <f>VLOOKUP(E164,Feuil2!A:B,2,FALSE)</f>
        <v>9004</v>
      </c>
    </row>
    <row r="165" spans="1:7" hidden="1" x14ac:dyDescent="0.25">
      <c r="A165" s="2" t="s">
        <v>1368</v>
      </c>
      <c r="B165" s="2"/>
      <c r="C165" s="4">
        <v>7208</v>
      </c>
      <c r="E165" t="s">
        <v>136</v>
      </c>
      <c r="F165" t="str">
        <f t="shared" si="2"/>
        <v xml:space="preserve">CONFLANS </v>
      </c>
      <c r="G165" s="57" t="str">
        <f>VLOOKUP(E165,Feuil2!A:B,2,FALSE)</f>
        <v>BLV</v>
      </c>
    </row>
    <row r="166" spans="1:7" hidden="1" x14ac:dyDescent="0.25">
      <c r="A166" s="2" t="s">
        <v>1369</v>
      </c>
      <c r="B166" s="2"/>
      <c r="C166" s="4">
        <v>7211</v>
      </c>
      <c r="E166" t="s">
        <v>137</v>
      </c>
      <c r="F166" t="str">
        <f t="shared" si="2"/>
        <v xml:space="preserve">CONFOLIN </v>
      </c>
      <c r="G166" s="57" t="str">
        <f>VLOOKUP(E166,Feuil2!A:B,2,FALSE)</f>
        <v>BLV</v>
      </c>
    </row>
    <row r="167" spans="1:7" hidden="1" x14ac:dyDescent="0.25">
      <c r="A167" s="2" t="s">
        <v>1370</v>
      </c>
      <c r="B167" s="2"/>
      <c r="C167" s="4">
        <v>7211</v>
      </c>
      <c r="E167" t="s">
        <v>138</v>
      </c>
      <c r="F167" t="str">
        <f t="shared" si="2"/>
        <v xml:space="preserve">COPERNIC </v>
      </c>
      <c r="G167" s="57">
        <f>VLOOKUP(E167,Feuil2!A:B,2,FALSE)</f>
        <v>9004</v>
      </c>
    </row>
    <row r="168" spans="1:7" hidden="1" x14ac:dyDescent="0.25">
      <c r="A168" s="2" t="s">
        <v>1371</v>
      </c>
      <c r="B168" s="2"/>
      <c r="C168" s="4">
        <v>7207</v>
      </c>
      <c r="E168" t="s">
        <v>139</v>
      </c>
      <c r="F168" t="str">
        <f t="shared" si="2"/>
        <v xml:space="preserve">CORBUSIER </v>
      </c>
      <c r="G168" s="57">
        <f>VLOOKUP(E168,Feuil2!A:B,2,FALSE)</f>
        <v>9004</v>
      </c>
    </row>
    <row r="169" spans="1:7" hidden="1" x14ac:dyDescent="0.25">
      <c r="A169" s="2" t="s">
        <v>1372</v>
      </c>
      <c r="B169" s="2"/>
      <c r="C169" s="4">
        <v>7207</v>
      </c>
      <c r="E169" t="s">
        <v>139</v>
      </c>
      <c r="F169" t="str">
        <f t="shared" si="2"/>
        <v xml:space="preserve">CORBUSIER </v>
      </c>
      <c r="G169" s="57">
        <f>VLOOKUP(E169,Feuil2!A:B,2,FALSE)</f>
        <v>9004</v>
      </c>
    </row>
    <row r="170" spans="1:7" hidden="1" x14ac:dyDescent="0.25">
      <c r="A170" s="2" t="s">
        <v>1373</v>
      </c>
      <c r="B170" s="2"/>
      <c r="C170" s="4">
        <v>7211</v>
      </c>
      <c r="E170" t="s">
        <v>140</v>
      </c>
      <c r="F170" t="str">
        <f t="shared" si="2"/>
        <v xml:space="preserve">CORIOLIS </v>
      </c>
      <c r="G170" s="57">
        <f>VLOOKUP(E170,Feuil2!A:B,2,FALSE)</f>
        <v>9004</v>
      </c>
    </row>
    <row r="171" spans="1:7" hidden="1" x14ac:dyDescent="0.25">
      <c r="A171" s="2" t="s">
        <v>1374</v>
      </c>
      <c r="B171" s="2"/>
      <c r="C171" s="4">
        <v>7206</v>
      </c>
      <c r="E171" t="s">
        <v>141</v>
      </c>
      <c r="F171" t="str">
        <f t="shared" si="2"/>
        <v xml:space="preserve">CORSAIRES </v>
      </c>
      <c r="G171" s="57">
        <f>VLOOKUP(E171,Feuil2!A:B,2,FALSE)</f>
        <v>9004</v>
      </c>
    </row>
    <row r="172" spans="1:7" hidden="1" x14ac:dyDescent="0.25">
      <c r="A172" s="2" t="s">
        <v>1375</v>
      </c>
      <c r="B172" s="2"/>
      <c r="C172" s="4">
        <v>7210</v>
      </c>
      <c r="E172" t="s">
        <v>142</v>
      </c>
      <c r="F172" t="str">
        <f t="shared" si="2"/>
        <v xml:space="preserve">COTRE </v>
      </c>
      <c r="G172" s="57">
        <f>VLOOKUP(E172,Feuil2!A:B,2,FALSE)</f>
        <v>9004</v>
      </c>
    </row>
    <row r="173" spans="1:7" hidden="1" x14ac:dyDescent="0.25">
      <c r="A173" s="2" t="s">
        <v>1376</v>
      </c>
      <c r="B173" s="2"/>
      <c r="C173" s="4">
        <v>7209</v>
      </c>
      <c r="E173" t="s">
        <v>143</v>
      </c>
      <c r="F173" t="str">
        <f t="shared" si="2"/>
        <v xml:space="preserve">COTTAGES </v>
      </c>
      <c r="G173" s="57">
        <f>VLOOKUP(E173,Feuil2!A:B,2,FALSE)</f>
        <v>9005</v>
      </c>
    </row>
    <row r="174" spans="1:7" hidden="1" x14ac:dyDescent="0.25">
      <c r="A174" s="2" t="s">
        <v>1377</v>
      </c>
      <c r="B174" s="2"/>
      <c r="C174" s="4">
        <v>7210</v>
      </c>
      <c r="E174" t="s">
        <v>144</v>
      </c>
      <c r="F174" t="str">
        <f t="shared" si="2"/>
        <v xml:space="preserve">COTY </v>
      </c>
      <c r="G174" s="57">
        <f>VLOOKUP(E174,Feuil2!A:B,2,FALSE)</f>
        <v>9004</v>
      </c>
    </row>
    <row r="175" spans="1:7" hidden="1" x14ac:dyDescent="0.25">
      <c r="A175" s="2" t="s">
        <v>1378</v>
      </c>
      <c r="B175" s="2"/>
      <c r="C175" s="4">
        <v>7222</v>
      </c>
      <c r="E175" t="s">
        <v>145</v>
      </c>
      <c r="F175" t="str">
        <f t="shared" si="2"/>
        <v xml:space="preserve">COUCOU </v>
      </c>
      <c r="G175" s="57">
        <f>VLOOKUP(E175,Feuil2!A:B,2,FALSE)</f>
        <v>9005</v>
      </c>
    </row>
    <row r="176" spans="1:7" hidden="1" x14ac:dyDescent="0.25">
      <c r="A176" s="2" t="s">
        <v>1379</v>
      </c>
      <c r="B176" s="2"/>
      <c r="C176" s="4">
        <v>7221</v>
      </c>
      <c r="E176" t="s">
        <v>146</v>
      </c>
      <c r="F176" t="str">
        <f t="shared" si="2"/>
        <v xml:space="preserve">COURBET </v>
      </c>
      <c r="G176" s="57">
        <f>VLOOKUP(E176,Feuil2!A:B,2,FALSE)</f>
        <v>9011</v>
      </c>
    </row>
    <row r="177" spans="1:7" hidden="1" x14ac:dyDescent="0.25">
      <c r="A177" s="2" t="s">
        <v>1380</v>
      </c>
      <c r="B177" s="2"/>
      <c r="C177" s="4">
        <v>7211</v>
      </c>
      <c r="E177" t="s">
        <v>147</v>
      </c>
      <c r="F177" t="str">
        <f t="shared" si="2"/>
        <v xml:space="preserve">COURTIAL </v>
      </c>
      <c r="G177" s="57" t="e">
        <f>VLOOKUP(E177,Feuil2!A:B,2,FALSE)</f>
        <v>#N/A</v>
      </c>
    </row>
    <row r="178" spans="1:7" hidden="1" x14ac:dyDescent="0.25">
      <c r="A178" s="2" t="s">
        <v>1381</v>
      </c>
      <c r="B178" s="2"/>
      <c r="C178" s="4">
        <v>7207</v>
      </c>
      <c r="E178" t="s">
        <v>148</v>
      </c>
      <c r="F178" t="str">
        <f t="shared" si="2"/>
        <v xml:space="preserve">CROS </v>
      </c>
      <c r="G178" s="57">
        <f>VLOOKUP(E178,Feuil2!A:B,2,FALSE)</f>
        <v>9005</v>
      </c>
    </row>
    <row r="179" spans="1:7" hidden="1" x14ac:dyDescent="0.25">
      <c r="A179" s="2" t="s">
        <v>1382</v>
      </c>
      <c r="B179" s="2"/>
      <c r="C179" s="4">
        <v>7211</v>
      </c>
      <c r="E179" t="s">
        <v>2925</v>
      </c>
      <c r="F179" t="str">
        <f t="shared" si="2"/>
        <v xml:space="preserve">CURIE rue Irene </v>
      </c>
      <c r="G179" s="57" t="str">
        <f>VLOOKUP(E179,Feuil2!A:B,2,FALSE)</f>
        <v>BLV</v>
      </c>
    </row>
    <row r="180" spans="1:7" hidden="1" x14ac:dyDescent="0.25">
      <c r="A180" s="2" t="s">
        <v>1383</v>
      </c>
      <c r="B180" s="2"/>
      <c r="C180" s="4">
        <v>7207</v>
      </c>
      <c r="E180" t="s">
        <v>2870</v>
      </c>
      <c r="F180" t="str">
        <f t="shared" si="2"/>
        <v xml:space="preserve">CURIE rue Marie </v>
      </c>
      <c r="G180" s="57">
        <f>VLOOKUP(E180,Feuil2!A:B,2,FALSE)</f>
        <v>9004</v>
      </c>
    </row>
    <row r="181" spans="1:7" hidden="1" x14ac:dyDescent="0.25">
      <c r="A181" s="2" t="s">
        <v>1384</v>
      </c>
      <c r="B181" s="2"/>
      <c r="C181" s="4">
        <v>7208</v>
      </c>
      <c r="E181" t="s">
        <v>150</v>
      </c>
      <c r="F181" t="str">
        <f t="shared" si="2"/>
        <v xml:space="preserve">CURINIER </v>
      </c>
      <c r="G181" s="57">
        <f>VLOOKUP(E181,Feuil2!A:B,2,FALSE)</f>
        <v>9004</v>
      </c>
    </row>
    <row r="182" spans="1:7" hidden="1" x14ac:dyDescent="0.25">
      <c r="A182" s="161" t="s">
        <v>8</v>
      </c>
      <c r="B182" s="161"/>
      <c r="C182" s="161"/>
      <c r="E182"/>
      <c r="F182" t="str">
        <f t="shared" si="2"/>
        <v xml:space="preserve"> </v>
      </c>
      <c r="G182" s="57" t="e">
        <f>VLOOKUP(E182,Feuil2!A:B,2,FALSE)</f>
        <v>#N/A</v>
      </c>
    </row>
    <row r="183" spans="1:7" hidden="1" x14ac:dyDescent="0.25">
      <c r="A183" s="2" t="s">
        <v>1385</v>
      </c>
      <c r="B183" s="2"/>
      <c r="C183" s="4">
        <v>7210</v>
      </c>
      <c r="E183" t="s">
        <v>151</v>
      </c>
      <c r="F183" t="str">
        <f t="shared" si="2"/>
        <v xml:space="preserve">DANUBE </v>
      </c>
      <c r="G183" s="57">
        <f>VLOOKUP(E183,Feuil2!A:B,2,FALSE)</f>
        <v>9004</v>
      </c>
    </row>
    <row r="184" spans="1:7" hidden="1" x14ac:dyDescent="0.25">
      <c r="A184" s="2" t="s">
        <v>1386</v>
      </c>
      <c r="B184" s="2"/>
      <c r="C184" s="4">
        <v>7207</v>
      </c>
      <c r="E184" t="s">
        <v>2872</v>
      </c>
      <c r="F184" t="str">
        <f t="shared" si="2"/>
        <v xml:space="preserve">DELESTRAIN </v>
      </c>
      <c r="G184" s="57">
        <f>VLOOKUP(E184,Feuil2!A:B,2,FALSE)</f>
        <v>9004</v>
      </c>
    </row>
    <row r="185" spans="1:7" hidden="1" x14ac:dyDescent="0.25">
      <c r="A185" s="2" t="s">
        <v>1387</v>
      </c>
      <c r="B185" s="2"/>
      <c r="C185" s="4">
        <v>7221</v>
      </c>
      <c r="E185" t="s">
        <v>153</v>
      </c>
      <c r="F185" t="str">
        <f t="shared" si="2"/>
        <v xml:space="preserve">DERAIN </v>
      </c>
      <c r="G185" s="57">
        <f>VLOOKUP(E185,Feuil2!A:B,2,FALSE)</f>
        <v>9011</v>
      </c>
    </row>
    <row r="186" spans="1:7" hidden="1" x14ac:dyDescent="0.25">
      <c r="A186" s="2" t="s">
        <v>1388</v>
      </c>
      <c r="B186" s="2"/>
      <c r="C186" s="4">
        <v>7220</v>
      </c>
      <c r="E186" t="s">
        <v>154</v>
      </c>
      <c r="F186" t="str">
        <f t="shared" si="2"/>
        <v xml:space="preserve">DERIARD </v>
      </c>
      <c r="G186" s="57">
        <f>VLOOKUP(E186,Feuil2!A:B,2,FALSE)</f>
        <v>9003</v>
      </c>
    </row>
    <row r="187" spans="1:7" hidden="1" x14ac:dyDescent="0.25">
      <c r="A187" s="2" t="s">
        <v>1389</v>
      </c>
      <c r="B187" s="2"/>
      <c r="C187" s="4">
        <v>7220</v>
      </c>
      <c r="E187" t="s">
        <v>154</v>
      </c>
      <c r="F187" t="str">
        <f t="shared" si="2"/>
        <v xml:space="preserve">DERIARD </v>
      </c>
      <c r="G187" s="57">
        <f>VLOOKUP(E187,Feuil2!A:B,2,FALSE)</f>
        <v>9003</v>
      </c>
    </row>
    <row r="188" spans="1:7" hidden="1" x14ac:dyDescent="0.25">
      <c r="A188" s="2" t="s">
        <v>1390</v>
      </c>
      <c r="B188" s="2"/>
      <c r="C188" s="4">
        <v>7209</v>
      </c>
      <c r="E188" t="s">
        <v>155</v>
      </c>
      <c r="F188" t="str">
        <f t="shared" si="2"/>
        <v xml:space="preserve">DIE </v>
      </c>
      <c r="G188" s="57" t="e">
        <f>VLOOKUP(E188,Feuil2!A:B,2,FALSE)</f>
        <v>#N/A</v>
      </c>
    </row>
    <row r="189" spans="1:7" hidden="1" x14ac:dyDescent="0.25">
      <c r="A189" s="2" t="s">
        <v>1391</v>
      </c>
      <c r="B189" s="2"/>
      <c r="C189" s="4">
        <v>7222</v>
      </c>
      <c r="E189" t="s">
        <v>156</v>
      </c>
      <c r="F189" t="str">
        <f t="shared" si="2"/>
        <v xml:space="preserve">DIRAC </v>
      </c>
      <c r="G189" s="57">
        <f>VLOOKUP(E189,Feuil2!A:B,2,FALSE)</f>
        <v>9005</v>
      </c>
    </row>
    <row r="190" spans="1:7" hidden="1" x14ac:dyDescent="0.25">
      <c r="A190" s="2" t="s">
        <v>1392</v>
      </c>
      <c r="B190" s="2"/>
      <c r="C190" s="4">
        <v>7209</v>
      </c>
      <c r="E190" t="s">
        <v>157</v>
      </c>
      <c r="F190" t="str">
        <f t="shared" si="2"/>
        <v xml:space="preserve">DOLTO </v>
      </c>
      <c r="G190" s="57">
        <f>VLOOKUP(E190,Feuil2!A:B,2,FALSE)</f>
        <v>9005</v>
      </c>
    </row>
    <row r="191" spans="1:7" hidden="1" x14ac:dyDescent="0.25">
      <c r="A191" s="2" t="s">
        <v>1393</v>
      </c>
      <c r="B191" s="2"/>
      <c r="C191" s="4">
        <v>7220</v>
      </c>
      <c r="E191" t="s">
        <v>158</v>
      </c>
      <c r="F191" t="str">
        <f t="shared" si="2"/>
        <v xml:space="preserve">DUPONT </v>
      </c>
      <c r="G191" s="57">
        <f>VLOOKUP(E191,Feuil2!A:B,2,FALSE)</f>
        <v>9003</v>
      </c>
    </row>
    <row r="192" spans="1:7" hidden="1" x14ac:dyDescent="0.25">
      <c r="A192" s="2" t="s">
        <v>1394</v>
      </c>
      <c r="B192" s="2"/>
      <c r="C192" s="4">
        <v>7209</v>
      </c>
      <c r="E192" t="s">
        <v>159</v>
      </c>
      <c r="F192" t="str">
        <f t="shared" si="2"/>
        <v xml:space="preserve">DURAS </v>
      </c>
      <c r="G192" s="57">
        <f>VLOOKUP(E192,Feuil2!A:B,2,FALSE)</f>
        <v>9005</v>
      </c>
    </row>
    <row r="193" spans="1:7" hidden="1" x14ac:dyDescent="0.25">
      <c r="A193" s="161" t="s">
        <v>10</v>
      </c>
      <c r="B193" s="161"/>
      <c r="C193" s="161"/>
      <c r="E193"/>
      <c r="F193" t="str">
        <f t="shared" si="2"/>
        <v xml:space="preserve"> </v>
      </c>
      <c r="G193" s="57" t="e">
        <f>VLOOKUP(E193,Feuil2!A:B,2,FALSE)</f>
        <v>#N/A</v>
      </c>
    </row>
    <row r="194" spans="1:7" hidden="1" x14ac:dyDescent="0.25">
      <c r="A194" s="2" t="s">
        <v>1395</v>
      </c>
      <c r="B194" s="2"/>
      <c r="C194" s="4">
        <v>7209</v>
      </c>
      <c r="E194" t="s">
        <v>160</v>
      </c>
      <c r="F194" t="str">
        <f t="shared" si="2"/>
        <v xml:space="preserve">EBERHARDT </v>
      </c>
      <c r="G194" s="57">
        <f>VLOOKUP(E194,Feuil2!A:B,2,FALSE)</f>
        <v>9005</v>
      </c>
    </row>
    <row r="195" spans="1:7" hidden="1" x14ac:dyDescent="0.25">
      <c r="A195" s="2" t="s">
        <v>1396</v>
      </c>
      <c r="B195" s="2"/>
      <c r="C195" s="4">
        <v>7221</v>
      </c>
      <c r="E195" t="s">
        <v>161</v>
      </c>
      <c r="F195" t="str">
        <f t="shared" si="2"/>
        <v xml:space="preserve">EBERSBACH </v>
      </c>
      <c r="G195" s="57">
        <f>VLOOKUP(E195,Feuil2!A:B,2,FALSE)</f>
        <v>9005</v>
      </c>
    </row>
    <row r="196" spans="1:7" hidden="1" x14ac:dyDescent="0.25">
      <c r="A196" s="2" t="s">
        <v>1397</v>
      </c>
      <c r="B196" s="2"/>
      <c r="C196" s="4">
        <v>7209</v>
      </c>
      <c r="E196" t="s">
        <v>162</v>
      </c>
      <c r="F196" t="str">
        <f t="shared" si="2"/>
        <v xml:space="preserve">ECONDU </v>
      </c>
      <c r="G196" s="57">
        <f>VLOOKUP(E196,Feuil2!A:B,2,FALSE)</f>
        <v>9005</v>
      </c>
    </row>
    <row r="197" spans="1:7" hidden="1" x14ac:dyDescent="0.25">
      <c r="A197" s="2" t="s">
        <v>1398</v>
      </c>
      <c r="B197" s="2"/>
      <c r="C197" s="4">
        <v>7220</v>
      </c>
      <c r="E197" t="s">
        <v>163</v>
      </c>
      <c r="F197" t="str">
        <f t="shared" si="2"/>
        <v xml:space="preserve">EGALITE </v>
      </c>
      <c r="G197" s="57">
        <f>VLOOKUP(E197,Feuil2!A:B,2,FALSE)</f>
        <v>9003</v>
      </c>
    </row>
    <row r="198" spans="1:7" hidden="1" x14ac:dyDescent="0.25">
      <c r="A198" s="2" t="s">
        <v>1399</v>
      </c>
      <c r="B198" s="2"/>
      <c r="C198" s="4">
        <v>7220</v>
      </c>
      <c r="E198" t="s">
        <v>163</v>
      </c>
      <c r="F198" t="str">
        <f t="shared" si="2"/>
        <v xml:space="preserve">EGALITE </v>
      </c>
      <c r="G198" s="57">
        <f>VLOOKUP(E198,Feuil2!A:B,2,FALSE)</f>
        <v>9003</v>
      </c>
    </row>
    <row r="199" spans="1:7" hidden="1" x14ac:dyDescent="0.25">
      <c r="A199" s="2" t="s">
        <v>1400</v>
      </c>
      <c r="B199" s="2"/>
      <c r="C199" s="4">
        <v>7210</v>
      </c>
      <c r="E199" t="s">
        <v>164</v>
      </c>
      <c r="F199" t="str">
        <f t="shared" si="2"/>
        <v xml:space="preserve">ELISE </v>
      </c>
      <c r="G199" s="57" t="e">
        <f>VLOOKUP(E199,Feuil2!A:B,2,FALSE)</f>
        <v>#N/A</v>
      </c>
    </row>
    <row r="200" spans="1:7" hidden="1" x14ac:dyDescent="0.25">
      <c r="A200" s="2" t="s">
        <v>1401</v>
      </c>
      <c r="B200" s="2"/>
      <c r="C200" s="4">
        <v>7220</v>
      </c>
      <c r="E200" t="s">
        <v>165</v>
      </c>
      <c r="F200" t="str">
        <f t="shared" si="2"/>
        <v xml:space="preserve">ENCLOSES </v>
      </c>
      <c r="G200" s="57">
        <f>VLOOKUP(E200,Feuil2!A:B,2,FALSE)</f>
        <v>9003</v>
      </c>
    </row>
    <row r="201" spans="1:7" hidden="1" x14ac:dyDescent="0.25">
      <c r="A201" s="2" t="s">
        <v>1402</v>
      </c>
      <c r="B201" s="2"/>
      <c r="C201" s="4">
        <v>7210</v>
      </c>
      <c r="E201" t="s">
        <v>166</v>
      </c>
      <c r="F201" t="str">
        <f t="shared" si="2"/>
        <v xml:space="preserve">EPAILLETEURS </v>
      </c>
      <c r="G201" s="57">
        <f>VLOOKUP(E201,Feuil2!A:B,2,FALSE)</f>
        <v>9004</v>
      </c>
    </row>
    <row r="202" spans="1:7" hidden="1" x14ac:dyDescent="0.25">
      <c r="A202" s="2" t="s">
        <v>1403</v>
      </c>
      <c r="B202" s="2"/>
      <c r="C202" s="4">
        <v>7210</v>
      </c>
      <c r="E202" t="s">
        <v>167</v>
      </c>
      <c r="F202" t="str">
        <f t="shared" si="2"/>
        <v xml:space="preserve">EPAILLETTES </v>
      </c>
      <c r="G202" s="57">
        <f>VLOOKUP(E202,Feuil2!A:B,2,FALSE)</f>
        <v>9004</v>
      </c>
    </row>
    <row r="203" spans="1:7" hidden="1" x14ac:dyDescent="0.25">
      <c r="A203" s="2" t="s">
        <v>1404</v>
      </c>
      <c r="B203" s="2"/>
      <c r="C203" s="4">
        <v>7210</v>
      </c>
      <c r="E203" t="s">
        <v>168</v>
      </c>
      <c r="F203" t="str">
        <f t="shared" si="2"/>
        <v xml:space="preserve">EPERVIER </v>
      </c>
      <c r="G203" s="57">
        <f>VLOOKUP(E203,Feuil2!A:B,2,FALSE)</f>
        <v>9004</v>
      </c>
    </row>
    <row r="204" spans="1:7" hidden="1" x14ac:dyDescent="0.25">
      <c r="A204" s="2" t="s">
        <v>1405</v>
      </c>
      <c r="B204" s="2"/>
      <c r="C204" s="4">
        <v>7211</v>
      </c>
      <c r="E204" t="s">
        <v>2873</v>
      </c>
      <c r="F204" t="str">
        <f t="shared" si="2"/>
        <v xml:space="preserve">EST Jonquettes </v>
      </c>
      <c r="G204" s="57" t="str">
        <f>VLOOKUP(E204,Feuil2!A:B,2,FALSE)</f>
        <v>BLV</v>
      </c>
    </row>
    <row r="205" spans="1:7" hidden="1" x14ac:dyDescent="0.25">
      <c r="A205" s="2" t="s">
        <v>1406</v>
      </c>
      <c r="B205" s="2"/>
      <c r="C205" s="4">
        <v>7210</v>
      </c>
      <c r="E205" t="s">
        <v>170</v>
      </c>
      <c r="F205" t="str">
        <f t="shared" si="2"/>
        <v xml:space="preserve">ESTRAGON </v>
      </c>
      <c r="G205" s="57">
        <f>VLOOKUP(E205,Feuil2!A:B,2,FALSE)</f>
        <v>9004</v>
      </c>
    </row>
    <row r="206" spans="1:7" hidden="1" x14ac:dyDescent="0.25">
      <c r="A206" s="2" t="s">
        <v>1407</v>
      </c>
      <c r="B206" s="2"/>
      <c r="C206" s="4">
        <v>7222</v>
      </c>
      <c r="E206" t="s">
        <v>171</v>
      </c>
      <c r="F206" t="str">
        <f t="shared" si="2"/>
        <v xml:space="preserve">ETOURNEAUX </v>
      </c>
      <c r="G206" s="57">
        <f>VLOOKUP(E206,Feuil2!A:B,2,FALSE)</f>
        <v>9005</v>
      </c>
    </row>
    <row r="207" spans="1:7" hidden="1" x14ac:dyDescent="0.25">
      <c r="A207" s="161" t="s">
        <v>12</v>
      </c>
      <c r="B207" s="161"/>
      <c r="C207" s="161"/>
      <c r="E207"/>
      <c r="F207" t="str">
        <f t="shared" si="2"/>
        <v xml:space="preserve"> </v>
      </c>
      <c r="G207" s="57" t="e">
        <f>VLOOKUP(E207,Feuil2!A:B,2,FALSE)</f>
        <v>#N/A</v>
      </c>
    </row>
    <row r="208" spans="1:7" hidden="1" x14ac:dyDescent="0.25">
      <c r="A208" s="2" t="s">
        <v>1408</v>
      </c>
      <c r="B208" s="2"/>
      <c r="C208" s="4">
        <v>7222</v>
      </c>
      <c r="E208" t="s">
        <v>172</v>
      </c>
      <c r="F208" t="str">
        <f t="shared" si="2"/>
        <v xml:space="preserve">FAISAN </v>
      </c>
      <c r="G208" s="57">
        <f>VLOOKUP(E208,Feuil2!A:B,2,FALSE)</f>
        <v>9005</v>
      </c>
    </row>
    <row r="209" spans="1:7" hidden="1" x14ac:dyDescent="0.25">
      <c r="A209" s="2" t="s">
        <v>1409</v>
      </c>
      <c r="B209" s="2"/>
      <c r="C209" s="4">
        <v>7209</v>
      </c>
      <c r="E209" t="s">
        <v>173</v>
      </c>
      <c r="F209" t="str">
        <f t="shared" ref="F209:F272" si="3">CONCATENATE(E209," ",B209)</f>
        <v xml:space="preserve">FAURE </v>
      </c>
      <c r="G209" s="57">
        <f>VLOOKUP(E209,Feuil2!A:B,2,FALSE)</f>
        <v>9005</v>
      </c>
    </row>
    <row r="210" spans="1:7" hidden="1" x14ac:dyDescent="0.25">
      <c r="A210" s="2" t="s">
        <v>1410</v>
      </c>
      <c r="B210" s="2"/>
      <c r="C210" s="4">
        <v>7207</v>
      </c>
      <c r="E210" t="s">
        <v>174</v>
      </c>
      <c r="F210" t="str">
        <f t="shared" si="3"/>
        <v xml:space="preserve">FAUVETTES </v>
      </c>
      <c r="G210" s="57">
        <f>VLOOKUP(E210,Feuil2!A:B,2,FALSE)</f>
        <v>9004</v>
      </c>
    </row>
    <row r="211" spans="1:7" hidden="1" x14ac:dyDescent="0.25">
      <c r="A211" s="2" t="s">
        <v>1411</v>
      </c>
      <c r="B211" s="2"/>
      <c r="C211" s="4">
        <v>7222</v>
      </c>
      <c r="E211" t="s">
        <v>175</v>
      </c>
      <c r="F211" t="str">
        <f t="shared" si="3"/>
        <v xml:space="preserve">FERMI </v>
      </c>
      <c r="G211" s="57">
        <f>VLOOKUP(E211,Feuil2!A:B,2,FALSE)</f>
        <v>9005</v>
      </c>
    </row>
    <row r="212" spans="1:7" hidden="1" x14ac:dyDescent="0.25">
      <c r="A212" s="2" t="s">
        <v>1412</v>
      </c>
      <c r="B212" s="2"/>
      <c r="C212" s="4">
        <v>7221</v>
      </c>
      <c r="E212" t="s">
        <v>176</v>
      </c>
      <c r="F212" t="str">
        <f t="shared" si="3"/>
        <v xml:space="preserve">FERRY </v>
      </c>
      <c r="G212" s="57">
        <f>VLOOKUP(E212,Feuil2!A:B,2,FALSE)</f>
        <v>9005</v>
      </c>
    </row>
    <row r="213" spans="1:7" hidden="1" x14ac:dyDescent="0.25">
      <c r="A213" s="2" t="s">
        <v>1413</v>
      </c>
      <c r="B213" s="2"/>
      <c r="C213" s="4">
        <v>7222</v>
      </c>
      <c r="E213" t="s">
        <v>177</v>
      </c>
      <c r="F213" t="str">
        <f t="shared" si="3"/>
        <v xml:space="preserve">FIZEAU </v>
      </c>
      <c r="G213" s="57">
        <f>VLOOKUP(E213,Feuil2!A:B,2,FALSE)</f>
        <v>9005</v>
      </c>
    </row>
    <row r="214" spans="1:7" hidden="1" x14ac:dyDescent="0.25">
      <c r="A214" s="2" t="s">
        <v>1414</v>
      </c>
      <c r="B214" s="2"/>
      <c r="C214" s="4">
        <v>7209</v>
      </c>
      <c r="E214" t="s">
        <v>178</v>
      </c>
      <c r="F214" t="str">
        <f t="shared" si="3"/>
        <v xml:space="preserve">FLANDREYSY </v>
      </c>
      <c r="G214" s="57" t="e">
        <f>VLOOKUP(E214,Feuil2!A:B,2,FALSE)</f>
        <v>#N/A</v>
      </c>
    </row>
    <row r="215" spans="1:7" hidden="1" x14ac:dyDescent="0.25">
      <c r="A215" s="2" t="s">
        <v>1415</v>
      </c>
      <c r="B215" s="2"/>
      <c r="C215" s="4">
        <v>7222</v>
      </c>
      <c r="E215" t="s">
        <v>179</v>
      </c>
      <c r="F215" t="str">
        <f t="shared" si="3"/>
        <v xml:space="preserve">FLEMING </v>
      </c>
      <c r="G215" s="57">
        <f>VLOOKUP(E215,Feuil2!A:B,2,FALSE)</f>
        <v>9005</v>
      </c>
    </row>
    <row r="216" spans="1:7" hidden="1" x14ac:dyDescent="0.25">
      <c r="A216" s="2" t="s">
        <v>1416</v>
      </c>
      <c r="B216" s="2"/>
      <c r="C216" s="4">
        <v>7221</v>
      </c>
      <c r="E216" t="s">
        <v>2874</v>
      </c>
      <c r="F216" t="str">
        <f t="shared" si="3"/>
        <v xml:space="preserve">FLEURI Allée clos </v>
      </c>
      <c r="G216" s="57">
        <f>VLOOKUP(E216,Feuil2!A:B,2,FALSE)</f>
        <v>9005</v>
      </c>
    </row>
    <row r="217" spans="1:7" hidden="1" x14ac:dyDescent="0.25">
      <c r="A217" s="2" t="s">
        <v>1417</v>
      </c>
      <c r="B217" s="2"/>
      <c r="C217" s="4">
        <v>7207</v>
      </c>
      <c r="E217" t="s">
        <v>181</v>
      </c>
      <c r="F217" t="str">
        <f t="shared" si="3"/>
        <v xml:space="preserve">FOCH </v>
      </c>
      <c r="G217" s="57">
        <f>VLOOKUP(E217,Feuil2!A:B,2,FALSE)</f>
        <v>9004</v>
      </c>
    </row>
    <row r="218" spans="1:7" hidden="1" x14ac:dyDescent="0.25">
      <c r="A218" s="2" t="s">
        <v>1418</v>
      </c>
      <c r="B218" s="2"/>
      <c r="C218" s="4">
        <v>7208</v>
      </c>
      <c r="E218" t="s">
        <v>182</v>
      </c>
      <c r="F218" t="str">
        <f t="shared" si="3"/>
        <v xml:space="preserve">FOLLEREAU </v>
      </c>
      <c r="G218" s="57">
        <f>VLOOKUP(E218,Feuil2!A:B,2,FALSE)</f>
        <v>9004</v>
      </c>
    </row>
    <row r="219" spans="1:7" hidden="1" x14ac:dyDescent="0.25">
      <c r="A219" s="2" t="s">
        <v>1418</v>
      </c>
      <c r="B219" s="2" t="s">
        <v>1419</v>
      </c>
      <c r="C219" s="4">
        <v>7210</v>
      </c>
      <c r="E219" t="s">
        <v>182</v>
      </c>
      <c r="F219" t="str">
        <f t="shared" si="3"/>
        <v>FOLLEREAU 251 - 347</v>
      </c>
      <c r="G219" s="57">
        <f>VLOOKUP(E219,Feuil2!A:B,2,FALSE)</f>
        <v>9004</v>
      </c>
    </row>
    <row r="220" spans="1:7" hidden="1" x14ac:dyDescent="0.25">
      <c r="A220" s="2" t="s">
        <v>1420</v>
      </c>
      <c r="B220" s="2"/>
      <c r="C220" s="4">
        <v>7221</v>
      </c>
      <c r="E220" t="s">
        <v>183</v>
      </c>
      <c r="F220" t="str">
        <f t="shared" si="3"/>
        <v xml:space="preserve">FORSYTHIAS </v>
      </c>
      <c r="G220" s="57">
        <f>VLOOKUP(E220,Feuil2!A:B,2,FALSE)</f>
        <v>9005</v>
      </c>
    </row>
    <row r="221" spans="1:7" hidden="1" x14ac:dyDescent="0.25">
      <c r="A221" s="2" t="s">
        <v>1421</v>
      </c>
      <c r="B221" s="2"/>
      <c r="C221" s="4">
        <v>7208</v>
      </c>
      <c r="E221" t="s">
        <v>184</v>
      </c>
      <c r="F221" t="str">
        <f t="shared" si="3"/>
        <v xml:space="preserve">FOUILLOUSE </v>
      </c>
      <c r="G221" s="57" t="str">
        <f>VLOOKUP(E221,Feuil2!A:B,2,FALSE)</f>
        <v>BLV</v>
      </c>
    </row>
    <row r="222" spans="1:7" hidden="1" x14ac:dyDescent="0.25">
      <c r="A222" s="2" t="s">
        <v>1422</v>
      </c>
      <c r="B222" s="2"/>
      <c r="C222" s="4">
        <v>7222</v>
      </c>
      <c r="E222" t="s">
        <v>185</v>
      </c>
      <c r="F222" t="str">
        <f t="shared" si="3"/>
        <v xml:space="preserve">FOURMI </v>
      </c>
      <c r="G222" s="57">
        <f>VLOOKUP(E222,Feuil2!A:B,2,FALSE)</f>
        <v>9005</v>
      </c>
    </row>
    <row r="223" spans="1:7" hidden="1" x14ac:dyDescent="0.25">
      <c r="A223" s="2" t="s">
        <v>1423</v>
      </c>
      <c r="B223" s="2"/>
      <c r="C223" s="4">
        <v>7221</v>
      </c>
      <c r="E223" t="s">
        <v>186</v>
      </c>
      <c r="F223" t="str">
        <f t="shared" si="3"/>
        <v xml:space="preserve">FRAGONARD </v>
      </c>
      <c r="G223" s="57">
        <f>VLOOKUP(E223,Feuil2!A:B,2,FALSE)</f>
        <v>9011</v>
      </c>
    </row>
    <row r="224" spans="1:7" hidden="1" x14ac:dyDescent="0.25">
      <c r="A224" s="2" t="s">
        <v>1424</v>
      </c>
      <c r="B224" s="2"/>
      <c r="C224" s="4">
        <v>7207</v>
      </c>
      <c r="E224" t="s">
        <v>187</v>
      </c>
      <c r="F224" t="str">
        <f t="shared" si="3"/>
        <v xml:space="preserve">FRAISSE </v>
      </c>
      <c r="G224" s="57" t="e">
        <f>VLOOKUP(E224,Feuil2!A:B,2,FALSE)</f>
        <v>#N/A</v>
      </c>
    </row>
    <row r="225" spans="1:7" hidden="1" x14ac:dyDescent="0.25">
      <c r="A225" s="2" t="s">
        <v>1425</v>
      </c>
      <c r="B225" s="2"/>
      <c r="C225" s="4">
        <v>7220</v>
      </c>
      <c r="E225" t="s">
        <v>188</v>
      </c>
      <c r="F225" t="str">
        <f t="shared" si="3"/>
        <v xml:space="preserve">FRATERNITE </v>
      </c>
      <c r="G225" s="57">
        <f>VLOOKUP(E225,Feuil2!A:B,2,FALSE)</f>
        <v>9003</v>
      </c>
    </row>
    <row r="226" spans="1:7" hidden="1" x14ac:dyDescent="0.25">
      <c r="A226" s="2" t="s">
        <v>1426</v>
      </c>
      <c r="B226" s="2"/>
      <c r="C226" s="4">
        <v>7206</v>
      </c>
      <c r="E226" t="s">
        <v>189</v>
      </c>
      <c r="F226" t="str">
        <f t="shared" si="3"/>
        <v xml:space="preserve">FREGATES </v>
      </c>
      <c r="G226" s="57">
        <f>VLOOKUP(E226,Feuil2!A:B,2,FALSE)</f>
        <v>9004</v>
      </c>
    </row>
    <row r="227" spans="1:7" hidden="1" x14ac:dyDescent="0.25">
      <c r="A227" s="161" t="s">
        <v>16</v>
      </c>
      <c r="B227" s="161"/>
      <c r="C227" s="161"/>
      <c r="E227"/>
      <c r="F227" t="str">
        <f t="shared" si="3"/>
        <v xml:space="preserve"> </v>
      </c>
      <c r="G227" s="57" t="e">
        <f>VLOOKUP(E227,Feuil2!A:B,2,FALSE)</f>
        <v>#N/A</v>
      </c>
    </row>
    <row r="228" spans="1:7" hidden="1" x14ac:dyDescent="0.25">
      <c r="A228" s="2" t="s">
        <v>1427</v>
      </c>
      <c r="B228" s="2"/>
      <c r="C228" s="4">
        <v>7211</v>
      </c>
      <c r="E228" t="s">
        <v>190</v>
      </c>
      <c r="F228" t="str">
        <f t="shared" si="3"/>
        <v xml:space="preserve">GALILEE </v>
      </c>
      <c r="G228" s="57">
        <f>VLOOKUP(E228,Feuil2!A:B,2,FALSE)</f>
        <v>9004</v>
      </c>
    </row>
    <row r="229" spans="1:7" hidden="1" x14ac:dyDescent="0.25">
      <c r="A229" s="2" t="s">
        <v>1428</v>
      </c>
      <c r="B229" s="2"/>
      <c r="C229" s="4">
        <v>7208</v>
      </c>
      <c r="E229" t="s">
        <v>191</v>
      </c>
      <c r="F229" t="str">
        <f t="shared" si="3"/>
        <v xml:space="preserve">GALOIS </v>
      </c>
      <c r="G229" s="57">
        <f>VLOOKUP(E229,Feuil2!A:B,2,FALSE)</f>
        <v>9004</v>
      </c>
    </row>
    <row r="230" spans="1:7" hidden="1" x14ac:dyDescent="0.25">
      <c r="A230" s="2" t="s">
        <v>1429</v>
      </c>
      <c r="B230" s="2"/>
      <c r="C230" s="4">
        <v>7208</v>
      </c>
      <c r="E230" t="s">
        <v>192</v>
      </c>
      <c r="F230" t="str">
        <f t="shared" si="3"/>
        <v xml:space="preserve">GAMELLES </v>
      </c>
      <c r="G230" s="57">
        <f>VLOOKUP(E230,Feuil2!A:B,2,FALSE)</f>
        <v>9004</v>
      </c>
    </row>
    <row r="231" spans="1:7" hidden="1" x14ac:dyDescent="0.25">
      <c r="A231" s="2" t="s">
        <v>1430</v>
      </c>
      <c r="B231" s="2"/>
      <c r="C231" s="4">
        <v>7221</v>
      </c>
      <c r="E231" t="s">
        <v>193</v>
      </c>
      <c r="F231" t="str">
        <f t="shared" si="3"/>
        <v xml:space="preserve">GARENNE </v>
      </c>
      <c r="G231" s="57">
        <f>VLOOKUP(E231,Feuil2!A:B,2,FALSE)</f>
        <v>9005</v>
      </c>
    </row>
    <row r="232" spans="1:7" hidden="1" x14ac:dyDescent="0.25">
      <c r="A232" s="2" t="s">
        <v>1431</v>
      </c>
      <c r="B232" s="2"/>
      <c r="C232" s="4">
        <v>7208</v>
      </c>
      <c r="E232" t="s">
        <v>194</v>
      </c>
      <c r="F232" t="str">
        <f t="shared" si="3"/>
        <v xml:space="preserve">GARNIER </v>
      </c>
      <c r="G232" s="57">
        <f>VLOOKUP(E232,Feuil2!A:B,2,FALSE)</f>
        <v>9004</v>
      </c>
    </row>
    <row r="233" spans="1:7" hidden="1" x14ac:dyDescent="0.25">
      <c r="A233" s="2" t="s">
        <v>1432</v>
      </c>
      <c r="B233" s="2"/>
      <c r="C233" s="4">
        <v>7221</v>
      </c>
      <c r="E233" t="s">
        <v>195</v>
      </c>
      <c r="F233" t="str">
        <f t="shared" si="3"/>
        <v xml:space="preserve">GAUGUIN </v>
      </c>
      <c r="G233" s="57">
        <f>VLOOKUP(E233,Feuil2!A:B,2,FALSE)</f>
        <v>9011</v>
      </c>
    </row>
    <row r="234" spans="1:7" hidden="1" x14ac:dyDescent="0.25">
      <c r="A234" s="2" t="s">
        <v>1433</v>
      </c>
      <c r="B234" s="2"/>
      <c r="C234" s="4">
        <v>7220</v>
      </c>
      <c r="E234" t="s">
        <v>196</v>
      </c>
      <c r="F234" t="str">
        <f t="shared" si="3"/>
        <v xml:space="preserve">GAULLE </v>
      </c>
      <c r="G234" s="57">
        <f>VLOOKUP(E234,Feuil2!A:B,2,FALSE)</f>
        <v>9003</v>
      </c>
    </row>
    <row r="235" spans="1:7" hidden="1" x14ac:dyDescent="0.25">
      <c r="A235" s="2" t="s">
        <v>1434</v>
      </c>
      <c r="B235" s="2"/>
      <c r="C235" s="4">
        <v>7220</v>
      </c>
      <c r="E235" t="s">
        <v>2923</v>
      </c>
      <c r="F235" t="str">
        <f t="shared" si="3"/>
        <v xml:space="preserve">GAZ Chemin </v>
      </c>
      <c r="G235" s="57">
        <f>VLOOKUP(E235,Feuil2!A:B,2,FALSE)</f>
        <v>9003</v>
      </c>
    </row>
    <row r="236" spans="1:7" hidden="1" x14ac:dyDescent="0.25">
      <c r="A236" s="2" t="s">
        <v>1435</v>
      </c>
      <c r="B236" s="2"/>
      <c r="C236" s="4">
        <v>7220</v>
      </c>
      <c r="E236" t="s">
        <v>2924</v>
      </c>
      <c r="F236" t="str">
        <f t="shared" si="3"/>
        <v xml:space="preserve">GAZ Rue </v>
      </c>
      <c r="G236" s="57">
        <f>VLOOKUP(E236,Feuil2!A:B,2,FALSE)</f>
        <v>9005</v>
      </c>
    </row>
    <row r="237" spans="1:7" hidden="1" x14ac:dyDescent="0.25">
      <c r="A237" s="2" t="s">
        <v>1436</v>
      </c>
      <c r="B237" s="2"/>
      <c r="C237" s="4">
        <v>7206</v>
      </c>
      <c r="E237" t="s">
        <v>198</v>
      </c>
      <c r="F237" t="str">
        <f t="shared" si="3"/>
        <v xml:space="preserve">GEAI </v>
      </c>
      <c r="G237" s="57">
        <f>VLOOKUP(E237,Feuil2!A:B,2,FALSE)</f>
        <v>9004</v>
      </c>
    </row>
    <row r="238" spans="1:7" hidden="1" x14ac:dyDescent="0.25">
      <c r="A238" s="2" t="s">
        <v>1437</v>
      </c>
      <c r="B238" s="2"/>
      <c r="C238" s="4">
        <v>7208</v>
      </c>
      <c r="E238" t="s">
        <v>199</v>
      </c>
      <c r="F238" t="str">
        <f t="shared" si="3"/>
        <v xml:space="preserve">GENAS </v>
      </c>
      <c r="G238" s="57" t="str">
        <f>VLOOKUP(E238,Feuil2!A:B,2,FALSE)</f>
        <v>BLV</v>
      </c>
    </row>
    <row r="239" spans="1:7" hidden="1" x14ac:dyDescent="0.25">
      <c r="A239" s="2" t="s">
        <v>1438</v>
      </c>
      <c r="B239" s="2"/>
      <c r="C239" s="4">
        <v>7222</v>
      </c>
      <c r="E239" t="s">
        <v>200</v>
      </c>
      <c r="F239" t="str">
        <f t="shared" si="3"/>
        <v xml:space="preserve">GIDE </v>
      </c>
      <c r="G239" s="57">
        <f>VLOOKUP(E239,Feuil2!A:B,2,FALSE)</f>
        <v>9005</v>
      </c>
    </row>
    <row r="240" spans="1:7" hidden="1" x14ac:dyDescent="0.25">
      <c r="A240" s="2" t="s">
        <v>1439</v>
      </c>
      <c r="B240" s="2"/>
      <c r="C240" s="4">
        <v>7222</v>
      </c>
      <c r="E240" t="s">
        <v>201</v>
      </c>
      <c r="F240" t="str">
        <f t="shared" si="3"/>
        <v xml:space="preserve">GIONO </v>
      </c>
      <c r="G240" s="57">
        <f>VLOOKUP(E240,Feuil2!A:B,2,FALSE)</f>
        <v>9005</v>
      </c>
    </row>
    <row r="241" spans="1:7" hidden="1" x14ac:dyDescent="0.25">
      <c r="A241" s="2" t="s">
        <v>1440</v>
      </c>
      <c r="B241" s="2"/>
      <c r="C241" s="4">
        <v>7207</v>
      </c>
      <c r="E241" t="s">
        <v>202</v>
      </c>
      <c r="F241" t="str">
        <f t="shared" si="3"/>
        <v xml:space="preserve">GLIERES </v>
      </c>
      <c r="G241" s="57">
        <f>VLOOKUP(E241,Feuil2!A:B,2,FALSE)</f>
        <v>9004</v>
      </c>
    </row>
    <row r="242" spans="1:7" hidden="1" x14ac:dyDescent="0.25">
      <c r="A242" s="2" t="s">
        <v>1441</v>
      </c>
      <c r="B242" s="2"/>
      <c r="C242" s="4">
        <v>7211</v>
      </c>
      <c r="E242" t="s">
        <v>2877</v>
      </c>
      <c r="F242" t="str">
        <f t="shared" si="3"/>
        <v xml:space="preserve">GLUN rte de la roche </v>
      </c>
      <c r="G242" s="57">
        <f>VLOOKUP(E242,Feuil2!A:B,2,FALSE)</f>
        <v>0</v>
      </c>
    </row>
    <row r="243" spans="1:7" hidden="1" x14ac:dyDescent="0.25">
      <c r="A243" s="2" t="s">
        <v>1442</v>
      </c>
      <c r="B243" s="2"/>
      <c r="C243" s="4">
        <v>7208</v>
      </c>
      <c r="E243" t="s">
        <v>2880</v>
      </c>
      <c r="F243" t="str">
        <f t="shared" si="3"/>
        <v xml:space="preserve">GODANGER Route </v>
      </c>
      <c r="G243" s="57" t="str">
        <f>VLOOKUP(E243,Feuil2!A:B,2,FALSE)</f>
        <v>BLV</v>
      </c>
    </row>
    <row r="244" spans="1:7" hidden="1" x14ac:dyDescent="0.25">
      <c r="A244" s="2" t="s">
        <v>1443</v>
      </c>
      <c r="B244" s="2"/>
      <c r="C244" s="4">
        <v>7207</v>
      </c>
      <c r="E244" t="s">
        <v>205</v>
      </c>
      <c r="F244" t="str">
        <f t="shared" si="3"/>
        <v xml:space="preserve">GONNET </v>
      </c>
      <c r="G244" s="57">
        <f>VLOOKUP(E244,Feuil2!A:B,2,FALSE)</f>
        <v>9004</v>
      </c>
    </row>
    <row r="245" spans="1:7" hidden="1" x14ac:dyDescent="0.25">
      <c r="A245" s="2" t="s">
        <v>1444</v>
      </c>
      <c r="B245" s="2"/>
      <c r="C245" s="4">
        <v>7207</v>
      </c>
      <c r="E245" t="s">
        <v>206</v>
      </c>
      <c r="F245" t="str">
        <f t="shared" si="3"/>
        <v xml:space="preserve">GONTARD </v>
      </c>
      <c r="G245" s="57">
        <f>VLOOKUP(E245,Feuil2!A:B,2,FALSE)</f>
        <v>9004</v>
      </c>
    </row>
    <row r="246" spans="1:7" hidden="1" x14ac:dyDescent="0.25">
      <c r="A246" s="2" t="s">
        <v>1445</v>
      </c>
      <c r="B246" s="2"/>
      <c r="C246" s="4">
        <v>7207</v>
      </c>
      <c r="E246" t="s">
        <v>207</v>
      </c>
      <c r="F246" t="str">
        <f t="shared" si="3"/>
        <v xml:space="preserve">GORGE </v>
      </c>
      <c r="G246" s="57">
        <f>VLOOKUP(E246,Feuil2!A:B,2,FALSE)</f>
        <v>9004</v>
      </c>
    </row>
    <row r="247" spans="1:7" hidden="1" x14ac:dyDescent="0.25">
      <c r="A247" s="2" t="s">
        <v>1446</v>
      </c>
      <c r="B247" s="2"/>
      <c r="C247" s="4">
        <v>7222</v>
      </c>
      <c r="E247" t="s">
        <v>208</v>
      </c>
      <c r="F247" t="str">
        <f t="shared" si="3"/>
        <v xml:space="preserve">GRISARDS </v>
      </c>
      <c r="G247" s="57" t="e">
        <f>VLOOKUP(E247,Feuil2!A:B,2,FALSE)</f>
        <v>#N/A</v>
      </c>
    </row>
    <row r="248" spans="1:7" hidden="1" x14ac:dyDescent="0.25">
      <c r="A248" s="2" t="s">
        <v>1447</v>
      </c>
      <c r="B248" s="2"/>
      <c r="C248" s="4">
        <v>7210</v>
      </c>
      <c r="E248" t="s">
        <v>209</v>
      </c>
      <c r="F248" t="str">
        <f t="shared" si="3"/>
        <v xml:space="preserve">GRIVE </v>
      </c>
      <c r="G248" s="57">
        <f>VLOOKUP(E248,Feuil2!A:B,2,FALSE)</f>
        <v>9005</v>
      </c>
    </row>
    <row r="249" spans="1:7" hidden="1" x14ac:dyDescent="0.25">
      <c r="A249" s="2" t="s">
        <v>1448</v>
      </c>
      <c r="B249" s="2"/>
      <c r="C249" s="4">
        <v>7220</v>
      </c>
      <c r="E249" t="s">
        <v>2881</v>
      </c>
      <c r="F249" t="str">
        <f t="shared" si="3"/>
        <v xml:space="preserve">GUESDE Jules </v>
      </c>
      <c r="G249" s="57">
        <f>VLOOKUP(E249,Feuil2!A:B,2,FALSE)</f>
        <v>9003</v>
      </c>
    </row>
    <row r="250" spans="1:7" hidden="1" x14ac:dyDescent="0.25">
      <c r="A250" s="2" t="s">
        <v>1449</v>
      </c>
      <c r="B250" s="2"/>
      <c r="C250" s="4">
        <v>7220</v>
      </c>
      <c r="E250" t="s">
        <v>2881</v>
      </c>
      <c r="F250" t="str">
        <f t="shared" si="3"/>
        <v xml:space="preserve">GUESDE Jules </v>
      </c>
      <c r="G250" s="57">
        <f>VLOOKUP(E250,Feuil2!A:B,2,FALSE)</f>
        <v>9003</v>
      </c>
    </row>
    <row r="251" spans="1:7" hidden="1" x14ac:dyDescent="0.25">
      <c r="A251" s="161" t="s">
        <v>15</v>
      </c>
      <c r="B251" s="161"/>
      <c r="C251" s="161"/>
      <c r="E251"/>
      <c r="F251" t="str">
        <f t="shared" si="3"/>
        <v xml:space="preserve"> </v>
      </c>
      <c r="G251" s="57" t="e">
        <f>VLOOKUP(E251,Feuil2!A:B,2,FALSE)</f>
        <v>#N/A</v>
      </c>
    </row>
    <row r="252" spans="1:7" hidden="1" x14ac:dyDescent="0.25">
      <c r="A252" s="2" t="s">
        <v>1450</v>
      </c>
      <c r="B252" s="2"/>
      <c r="C252" s="4">
        <v>7222</v>
      </c>
      <c r="E252" t="s">
        <v>211</v>
      </c>
      <c r="F252" t="str">
        <f t="shared" si="3"/>
        <v xml:space="preserve">HEMINGWAY </v>
      </c>
      <c r="G252" s="57">
        <f>VLOOKUP(E252,Feuil2!A:B,2,FALSE)</f>
        <v>9005</v>
      </c>
    </row>
    <row r="253" spans="1:7" hidden="1" x14ac:dyDescent="0.25">
      <c r="A253" s="2" t="s">
        <v>1451</v>
      </c>
      <c r="B253" s="2"/>
      <c r="C253" s="4">
        <v>7222</v>
      </c>
      <c r="E253" t="s">
        <v>212</v>
      </c>
      <c r="F253" t="str">
        <f t="shared" si="3"/>
        <v xml:space="preserve">HEROULT </v>
      </c>
      <c r="G253" s="57">
        <f>VLOOKUP(E253,Feuil2!A:B,2,FALSE)</f>
        <v>9005</v>
      </c>
    </row>
    <row r="254" spans="1:7" hidden="1" x14ac:dyDescent="0.25">
      <c r="A254" s="2" t="s">
        <v>1452</v>
      </c>
      <c r="B254" s="2"/>
      <c r="C254" s="4">
        <v>7222</v>
      </c>
      <c r="E254" t="s">
        <v>213</v>
      </c>
      <c r="F254" t="str">
        <f t="shared" si="3"/>
        <v xml:space="preserve">HIRONDELLE </v>
      </c>
      <c r="G254" s="57">
        <f>VLOOKUP(E254,Feuil2!A:B,2,FALSE)</f>
        <v>9005</v>
      </c>
    </row>
    <row r="255" spans="1:7" hidden="1" x14ac:dyDescent="0.25">
      <c r="A255" s="2" t="s">
        <v>1453</v>
      </c>
      <c r="B255" s="2"/>
      <c r="C255" s="4">
        <v>7207</v>
      </c>
      <c r="E255" t="s">
        <v>214</v>
      </c>
      <c r="F255" t="str">
        <f t="shared" si="3"/>
        <v xml:space="preserve">HOCHE </v>
      </c>
      <c r="G255" s="57">
        <f>VLOOKUP(E255,Feuil2!A:B,2,FALSE)</f>
        <v>9004</v>
      </c>
    </row>
    <row r="256" spans="1:7" hidden="1" x14ac:dyDescent="0.25">
      <c r="A256" s="2" t="s">
        <v>1454</v>
      </c>
      <c r="B256" s="2"/>
      <c r="C256" s="4">
        <v>7221</v>
      </c>
      <c r="E256" t="s">
        <v>215</v>
      </c>
      <c r="F256" t="str">
        <f t="shared" si="3"/>
        <v xml:space="preserve">HORTENSIAS </v>
      </c>
      <c r="G256" s="57">
        <f>VLOOKUP(E256,Feuil2!A:B,2,FALSE)</f>
        <v>9005</v>
      </c>
    </row>
    <row r="257" spans="1:7" hidden="1" x14ac:dyDescent="0.25">
      <c r="A257" s="2" t="s">
        <v>1455</v>
      </c>
      <c r="B257" s="2"/>
      <c r="C257" s="4">
        <v>7222</v>
      </c>
      <c r="E257" t="s">
        <v>216</v>
      </c>
      <c r="F257" t="str">
        <f t="shared" si="3"/>
        <v xml:space="preserve">HUPPE </v>
      </c>
      <c r="G257" s="57">
        <f>VLOOKUP(E257,Feuil2!A:B,2,FALSE)</f>
        <v>9005</v>
      </c>
    </row>
    <row r="258" spans="1:7" hidden="1" x14ac:dyDescent="0.25">
      <c r="A258" s="161" t="s">
        <v>14</v>
      </c>
      <c r="B258" s="161"/>
      <c r="C258" s="161"/>
      <c r="E258"/>
      <c r="F258" t="str">
        <f t="shared" si="3"/>
        <v xml:space="preserve"> </v>
      </c>
      <c r="G258" s="57" t="e">
        <f>VLOOKUP(E258,Feuil2!A:B,2,FALSE)</f>
        <v>#N/A</v>
      </c>
    </row>
    <row r="259" spans="1:7" hidden="1" x14ac:dyDescent="0.25">
      <c r="A259" s="2" t="s">
        <v>1456</v>
      </c>
      <c r="B259" s="2"/>
      <c r="C259" s="4">
        <v>7211</v>
      </c>
      <c r="E259" t="s">
        <v>217</v>
      </c>
      <c r="F259" t="str">
        <f t="shared" si="3"/>
        <v xml:space="preserve">ILES </v>
      </c>
      <c r="G259" s="57">
        <f>VLOOKUP(E259,Feuil2!A:B,2,FALSE)</f>
        <v>9004</v>
      </c>
    </row>
    <row r="260" spans="1:7" hidden="1" x14ac:dyDescent="0.25">
      <c r="A260" s="2" t="s">
        <v>1457</v>
      </c>
      <c r="B260" s="2"/>
      <c r="C260" s="4">
        <v>7220</v>
      </c>
      <c r="E260" t="s">
        <v>218</v>
      </c>
      <c r="F260" t="str">
        <f t="shared" si="3"/>
        <v xml:space="preserve">INDY </v>
      </c>
      <c r="G260" s="57">
        <f>VLOOKUP(E260,Feuil2!A:B,2,FALSE)</f>
        <v>9003</v>
      </c>
    </row>
    <row r="261" spans="1:7" hidden="1" x14ac:dyDescent="0.25">
      <c r="A261" s="2" t="s">
        <v>1458</v>
      </c>
      <c r="B261" s="2"/>
      <c r="C261" s="4">
        <v>7221</v>
      </c>
      <c r="E261" t="s">
        <v>219</v>
      </c>
      <c r="F261" t="str">
        <f t="shared" si="3"/>
        <v xml:space="preserve">INGRES </v>
      </c>
      <c r="G261" s="57">
        <f>VLOOKUP(E261,Feuil2!A:B,2,FALSE)</f>
        <v>9011</v>
      </c>
    </row>
    <row r="262" spans="1:7" hidden="1" x14ac:dyDescent="0.25">
      <c r="A262" s="2" t="s">
        <v>1459</v>
      </c>
      <c r="B262" s="2">
        <v>16</v>
      </c>
      <c r="C262" s="4">
        <v>7206</v>
      </c>
      <c r="E262" t="s">
        <v>2922</v>
      </c>
      <c r="F262" t="str">
        <f t="shared" si="3"/>
        <v>ISERE route chateauneuf 16</v>
      </c>
      <c r="G262" s="57">
        <f>VLOOKUP(E262,Feuil2!A:B,2,FALSE)</f>
        <v>9004</v>
      </c>
    </row>
    <row r="263" spans="1:7" hidden="1" x14ac:dyDescent="0.25">
      <c r="A263" s="2" t="s">
        <v>1459</v>
      </c>
      <c r="B263" s="2" t="s">
        <v>1460</v>
      </c>
      <c r="C263" s="4">
        <v>7208</v>
      </c>
      <c r="E263" t="s">
        <v>2922</v>
      </c>
      <c r="F263" t="str">
        <f t="shared" si="3"/>
        <v>ISERE route chateauneuf 18 - 2150</v>
      </c>
      <c r="G263" s="57">
        <f>VLOOKUP(E263,Feuil2!A:B,2,FALSE)</f>
        <v>9004</v>
      </c>
    </row>
    <row r="264" spans="1:7" hidden="1" x14ac:dyDescent="0.25">
      <c r="A264" s="2" t="s">
        <v>1459</v>
      </c>
      <c r="B264" s="2" t="s">
        <v>1461</v>
      </c>
      <c r="C264" s="4">
        <v>7208</v>
      </c>
      <c r="E264" t="s">
        <v>2922</v>
      </c>
      <c r="F264" t="str">
        <f t="shared" si="3"/>
        <v>ISERE route chateauneuf 635 - 1395</v>
      </c>
      <c r="G264" s="57">
        <f>VLOOKUP(E264,Feuil2!A:B,2,FALSE)</f>
        <v>9004</v>
      </c>
    </row>
    <row r="265" spans="1:7" hidden="1" x14ac:dyDescent="0.25">
      <c r="A265" s="161" t="s">
        <v>17</v>
      </c>
      <c r="B265" s="161"/>
      <c r="C265" s="161"/>
      <c r="E265"/>
      <c r="F265" t="str">
        <f t="shared" si="3"/>
        <v xml:space="preserve"> </v>
      </c>
      <c r="G265" s="57" t="e">
        <f>VLOOKUP(E265,Feuil2!A:B,2,FALSE)</f>
        <v>#N/A</v>
      </c>
    </row>
    <row r="266" spans="1:7" hidden="1" x14ac:dyDescent="0.25">
      <c r="A266" s="2" t="s">
        <v>1462</v>
      </c>
      <c r="B266" s="2" t="s">
        <v>1463</v>
      </c>
      <c r="C266" s="4">
        <v>7222</v>
      </c>
      <c r="E266" t="s">
        <v>221</v>
      </c>
      <c r="F266" t="str">
        <f t="shared" si="3"/>
        <v>JARDINS 2 - 14</v>
      </c>
      <c r="G266" s="57">
        <f>VLOOKUP(E266,Feuil2!A:B,2,FALSE)</f>
        <v>9005</v>
      </c>
    </row>
    <row r="267" spans="1:7" hidden="1" x14ac:dyDescent="0.25">
      <c r="A267" s="2" t="s">
        <v>1462</v>
      </c>
      <c r="B267" s="2">
        <v>1</v>
      </c>
      <c r="C267" s="4">
        <v>7222</v>
      </c>
      <c r="E267" t="s">
        <v>221</v>
      </c>
      <c r="F267" t="str">
        <f t="shared" si="3"/>
        <v>JARDINS 1</v>
      </c>
      <c r="G267" s="57">
        <f>VLOOKUP(E267,Feuil2!A:B,2,FALSE)</f>
        <v>9005</v>
      </c>
    </row>
    <row r="268" spans="1:7" hidden="1" x14ac:dyDescent="0.25">
      <c r="A268" s="2" t="s">
        <v>1462</v>
      </c>
      <c r="B268" s="2" t="s">
        <v>1464</v>
      </c>
      <c r="C268" s="4">
        <v>7221</v>
      </c>
      <c r="E268" t="s">
        <v>221</v>
      </c>
      <c r="F268" t="str">
        <f t="shared" si="3"/>
        <v>JARDINS 16 - 34</v>
      </c>
      <c r="G268" s="57">
        <f>VLOOKUP(E268,Feuil2!A:B,2,FALSE)</f>
        <v>9005</v>
      </c>
    </row>
    <row r="269" spans="1:7" hidden="1" x14ac:dyDescent="0.25">
      <c r="A269" s="2" t="s">
        <v>1462</v>
      </c>
      <c r="B269" s="2" t="s">
        <v>1226</v>
      </c>
      <c r="C269" s="4">
        <v>7221</v>
      </c>
      <c r="E269" t="s">
        <v>221</v>
      </c>
      <c r="F269" t="str">
        <f t="shared" si="3"/>
        <v>JARDINS 5 - 21</v>
      </c>
      <c r="G269" s="57">
        <f>VLOOKUP(E269,Feuil2!A:B,2,FALSE)</f>
        <v>9005</v>
      </c>
    </row>
    <row r="270" spans="1:7" hidden="1" x14ac:dyDescent="0.25">
      <c r="A270" s="2" t="s">
        <v>1462</v>
      </c>
      <c r="B270" s="2" t="s">
        <v>1465</v>
      </c>
      <c r="C270" s="4">
        <v>7210</v>
      </c>
      <c r="E270" t="s">
        <v>221</v>
      </c>
      <c r="F270" t="str">
        <f t="shared" si="3"/>
        <v>JARDINS 23 - 25</v>
      </c>
      <c r="G270" s="57">
        <f>VLOOKUP(E270,Feuil2!A:B,2,FALSE)</f>
        <v>9005</v>
      </c>
    </row>
    <row r="271" spans="1:7" hidden="1" x14ac:dyDescent="0.25">
      <c r="A271" s="2" t="s">
        <v>1466</v>
      </c>
      <c r="B271" s="2"/>
      <c r="C271" s="4">
        <v>7206</v>
      </c>
      <c r="E271" t="s">
        <v>222</v>
      </c>
      <c r="F271" t="str">
        <f t="shared" si="3"/>
        <v xml:space="preserve">JAURES </v>
      </c>
      <c r="G271" s="57">
        <f>VLOOKUP(E271,Feuil2!A:B,2,FALSE)</f>
        <v>9003</v>
      </c>
    </row>
    <row r="272" spans="1:7" hidden="1" x14ac:dyDescent="0.25">
      <c r="A272" s="2" t="s">
        <v>1467</v>
      </c>
      <c r="B272" s="2"/>
      <c r="C272" s="4">
        <v>7206</v>
      </c>
      <c r="E272" t="s">
        <v>223</v>
      </c>
      <c r="F272" t="str">
        <f t="shared" si="3"/>
        <v xml:space="preserve">JOFFRE </v>
      </c>
      <c r="G272" s="57">
        <f>VLOOKUP(E272,Feuil2!A:B,2,FALSE)</f>
        <v>9004</v>
      </c>
    </row>
    <row r="273" spans="1:7" hidden="1" x14ac:dyDescent="0.25">
      <c r="A273" s="2" t="s">
        <v>1468</v>
      </c>
      <c r="B273" s="2"/>
      <c r="C273" s="4">
        <v>7206</v>
      </c>
      <c r="E273" t="s">
        <v>223</v>
      </c>
      <c r="F273" t="str">
        <f t="shared" ref="F273:F336" si="4">CONCATENATE(E273," ",B273)</f>
        <v xml:space="preserve">JOFFRE </v>
      </c>
      <c r="G273" s="57">
        <f>VLOOKUP(E273,Feuil2!A:B,2,FALSE)</f>
        <v>9004</v>
      </c>
    </row>
    <row r="274" spans="1:7" hidden="1" x14ac:dyDescent="0.25">
      <c r="A274" s="2" t="s">
        <v>1469</v>
      </c>
      <c r="B274" s="2"/>
      <c r="C274" s="4">
        <v>7220</v>
      </c>
      <c r="E274" t="s">
        <v>224</v>
      </c>
      <c r="F274" t="str">
        <f t="shared" si="4"/>
        <v xml:space="preserve">JOLAND </v>
      </c>
      <c r="G274" s="57">
        <f>VLOOKUP(E274,Feuil2!A:B,2,FALSE)</f>
        <v>9003</v>
      </c>
    </row>
    <row r="275" spans="1:7" hidden="1" x14ac:dyDescent="0.25">
      <c r="A275" s="2" t="s">
        <v>1470</v>
      </c>
      <c r="B275" s="2"/>
      <c r="C275" s="4">
        <v>7211</v>
      </c>
      <c r="E275" t="s">
        <v>225</v>
      </c>
      <c r="F275" t="str">
        <f t="shared" si="4"/>
        <v xml:space="preserve">JONQUETTES </v>
      </c>
      <c r="G275" s="57" t="str">
        <f>VLOOKUP(E275,Feuil2!A:B,2,FALSE)</f>
        <v>BLV</v>
      </c>
    </row>
    <row r="276" spans="1:7" hidden="1" x14ac:dyDescent="0.25">
      <c r="A276" s="2" t="s">
        <v>1471</v>
      </c>
      <c r="B276" s="2"/>
      <c r="C276" s="4">
        <v>7211</v>
      </c>
      <c r="E276" t="s">
        <v>225</v>
      </c>
      <c r="F276" t="str">
        <f t="shared" si="4"/>
        <v xml:space="preserve">JONQUETTES </v>
      </c>
      <c r="G276" s="57" t="str">
        <f>VLOOKUP(E276,Feuil2!A:B,2,FALSE)</f>
        <v>BLV</v>
      </c>
    </row>
    <row r="277" spans="1:7" hidden="1" x14ac:dyDescent="0.25">
      <c r="A277" s="2" t="s">
        <v>1472</v>
      </c>
      <c r="B277" s="2"/>
      <c r="C277" s="4">
        <v>7209</v>
      </c>
      <c r="E277" t="s">
        <v>226</v>
      </c>
      <c r="F277" t="str">
        <f t="shared" si="4"/>
        <v xml:space="preserve">JONQUILLES </v>
      </c>
      <c r="G277" s="57">
        <f>VLOOKUP(E277,Feuil2!A:B,2,FALSE)</f>
        <v>9005</v>
      </c>
    </row>
    <row r="278" spans="1:7" hidden="1" x14ac:dyDescent="0.25">
      <c r="A278" s="2" t="s">
        <v>1473</v>
      </c>
      <c r="B278" s="2"/>
      <c r="C278" s="4">
        <v>7206</v>
      </c>
      <c r="E278" t="s">
        <v>227</v>
      </c>
      <c r="F278" t="str">
        <f t="shared" si="4"/>
        <v xml:space="preserve">JOUHAUX </v>
      </c>
      <c r="G278" s="57">
        <f>VLOOKUP(E278,Feuil2!A:B,2,FALSE)</f>
        <v>9005</v>
      </c>
    </row>
    <row r="279" spans="1:7" hidden="1" x14ac:dyDescent="0.25">
      <c r="A279" s="2" t="s">
        <v>1474</v>
      </c>
      <c r="B279" s="2"/>
      <c r="C279" s="4">
        <v>7208</v>
      </c>
      <c r="E279" t="s">
        <v>228</v>
      </c>
      <c r="F279" t="str">
        <f t="shared" si="4"/>
        <v xml:space="preserve">JOYBERT </v>
      </c>
      <c r="G279" s="57" t="e">
        <f>VLOOKUP(E279,Feuil2!A:B,2,FALSE)</f>
        <v>#N/A</v>
      </c>
    </row>
    <row r="280" spans="1:7" hidden="1" x14ac:dyDescent="0.25">
      <c r="A280" s="2" t="s">
        <v>1475</v>
      </c>
      <c r="B280" s="2"/>
      <c r="C280" s="4">
        <v>7207</v>
      </c>
      <c r="E280" t="s">
        <v>229</v>
      </c>
      <c r="F280" t="str">
        <f t="shared" si="4"/>
        <v xml:space="preserve">JULLIAN </v>
      </c>
      <c r="G280" s="57">
        <f>VLOOKUP(E280,Feuil2!A:B,2,FALSE)</f>
        <v>9004</v>
      </c>
    </row>
    <row r="281" spans="1:7" hidden="1" x14ac:dyDescent="0.25">
      <c r="A281" s="161" t="s">
        <v>18</v>
      </c>
      <c r="B281" s="161"/>
      <c r="C281" s="161"/>
      <c r="E281"/>
      <c r="F281" t="str">
        <f t="shared" si="4"/>
        <v xml:space="preserve"> </v>
      </c>
      <c r="G281" s="57" t="e">
        <f>VLOOKUP(E281,Feuil2!A:B,2,FALSE)</f>
        <v>#N/A</v>
      </c>
    </row>
    <row r="282" spans="1:7" hidden="1" x14ac:dyDescent="0.25">
      <c r="A282" s="2" t="s">
        <v>1476</v>
      </c>
      <c r="B282" s="2"/>
      <c r="C282" s="4">
        <v>7206</v>
      </c>
      <c r="E282" t="s">
        <v>230</v>
      </c>
      <c r="F282" t="str">
        <f t="shared" si="4"/>
        <v xml:space="preserve">KEYSER </v>
      </c>
      <c r="G282" s="57">
        <f>VLOOKUP(E282,Feuil2!A:B,2,FALSE)</f>
        <v>9003</v>
      </c>
    </row>
    <row r="283" spans="1:7" hidden="1" x14ac:dyDescent="0.25">
      <c r="A283" s="2" t="s">
        <v>1477</v>
      </c>
      <c r="B283" s="2"/>
      <c r="C283" s="4">
        <v>7208</v>
      </c>
      <c r="E283" t="s">
        <v>231</v>
      </c>
      <c r="F283" t="str">
        <f t="shared" si="4"/>
        <v xml:space="preserve">KOCK </v>
      </c>
      <c r="G283" s="57">
        <f>VLOOKUP(E283,Feuil2!A:B,2,FALSE)</f>
        <v>9004</v>
      </c>
    </row>
    <row r="284" spans="1:7" hidden="1" x14ac:dyDescent="0.25">
      <c r="A284" s="161" t="s">
        <v>21</v>
      </c>
      <c r="B284" s="161"/>
      <c r="C284" s="161"/>
      <c r="E284"/>
      <c r="F284" t="str">
        <f t="shared" si="4"/>
        <v xml:space="preserve"> </v>
      </c>
      <c r="G284" s="57" t="e">
        <f>VLOOKUP(E284,Feuil2!A:B,2,FALSE)</f>
        <v>#N/A</v>
      </c>
    </row>
    <row r="285" spans="1:7" hidden="1" x14ac:dyDescent="0.25">
      <c r="A285" s="2" t="s">
        <v>1478</v>
      </c>
      <c r="B285" s="2"/>
      <c r="C285" s="4">
        <v>7209</v>
      </c>
      <c r="E285" t="s">
        <v>232</v>
      </c>
      <c r="F285" t="str">
        <f t="shared" si="4"/>
        <v xml:space="preserve">LABE </v>
      </c>
      <c r="G285" s="57">
        <f>VLOOKUP(E285,Feuil2!A:B,2,FALSE)</f>
        <v>9005</v>
      </c>
    </row>
    <row r="286" spans="1:7" hidden="1" x14ac:dyDescent="0.25">
      <c r="A286" s="2" t="s">
        <v>1479</v>
      </c>
      <c r="B286" s="2"/>
      <c r="C286" s="4">
        <v>7210</v>
      </c>
      <c r="E286" t="s">
        <v>233</v>
      </c>
      <c r="F286" t="str">
        <f t="shared" si="4"/>
        <v xml:space="preserve">LABICHE </v>
      </c>
      <c r="G286" s="57">
        <f>VLOOKUP(E286,Feuil2!A:B,2,FALSE)</f>
        <v>9004</v>
      </c>
    </row>
    <row r="287" spans="1:7" hidden="1" x14ac:dyDescent="0.25">
      <c r="A287" s="2" t="s">
        <v>1480</v>
      </c>
      <c r="B287" s="2"/>
      <c r="C287" s="4">
        <v>7208</v>
      </c>
      <c r="E287" t="s">
        <v>234</v>
      </c>
      <c r="F287" t="str">
        <f t="shared" si="4"/>
        <v xml:space="preserve">LACAN </v>
      </c>
      <c r="G287" s="57">
        <f>VLOOKUP(E287,Feuil2!A:B,2,FALSE)</f>
        <v>9004</v>
      </c>
    </row>
    <row r="288" spans="1:7" hidden="1" x14ac:dyDescent="0.25">
      <c r="A288" s="2" t="s">
        <v>1481</v>
      </c>
      <c r="B288" s="2"/>
      <c r="C288" s="4">
        <v>7208</v>
      </c>
      <c r="E288" t="s">
        <v>234</v>
      </c>
      <c r="F288" t="str">
        <f t="shared" si="4"/>
        <v xml:space="preserve">LACAN </v>
      </c>
      <c r="G288" s="57">
        <f>VLOOKUP(E288,Feuil2!A:B,2,FALSE)</f>
        <v>9004</v>
      </c>
    </row>
    <row r="289" spans="1:7" hidden="1" x14ac:dyDescent="0.25">
      <c r="A289" s="2" t="s">
        <v>1482</v>
      </c>
      <c r="B289" s="2"/>
      <c r="C289" s="4">
        <v>7208</v>
      </c>
      <c r="E289" t="s">
        <v>235</v>
      </c>
      <c r="F289" t="str">
        <f t="shared" si="4"/>
        <v xml:space="preserve">LAENNEC </v>
      </c>
      <c r="G289" s="57">
        <f>VLOOKUP(E289,Feuil2!A:B,2,FALSE)</f>
        <v>9004</v>
      </c>
    </row>
    <row r="290" spans="1:7" hidden="1" x14ac:dyDescent="0.25">
      <c r="A290" s="2" t="s">
        <v>1483</v>
      </c>
      <c r="B290" s="2"/>
      <c r="C290" s="4">
        <v>7208</v>
      </c>
      <c r="E290" t="s">
        <v>236</v>
      </c>
      <c r="F290" t="str">
        <f t="shared" si="4"/>
        <v xml:space="preserve">LAGRANGE </v>
      </c>
      <c r="G290" s="57">
        <f>VLOOKUP(E290,Feuil2!A:B,2,FALSE)</f>
        <v>9004</v>
      </c>
    </row>
    <row r="291" spans="1:7" hidden="1" x14ac:dyDescent="0.25">
      <c r="A291" s="2" t="s">
        <v>1484</v>
      </c>
      <c r="B291" s="2"/>
      <c r="C291" s="4">
        <v>7222</v>
      </c>
      <c r="E291" t="s">
        <v>237</v>
      </c>
      <c r="F291" t="str">
        <f t="shared" si="4"/>
        <v xml:space="preserve">LANGEVIN </v>
      </c>
      <c r="G291" s="57">
        <f>VLOOKUP(E291,Feuil2!A:B,2,FALSE)</f>
        <v>9005</v>
      </c>
    </row>
    <row r="292" spans="1:7" hidden="1" x14ac:dyDescent="0.25">
      <c r="A292" s="2" t="s">
        <v>1485</v>
      </c>
      <c r="B292" s="2"/>
      <c r="C292" s="4">
        <v>7207</v>
      </c>
      <c r="E292" t="s">
        <v>238</v>
      </c>
      <c r="F292" t="str">
        <f t="shared" si="4"/>
        <v xml:space="preserve">LANNES </v>
      </c>
      <c r="G292" s="57">
        <f>VLOOKUP(E292,Feuil2!A:B,2,FALSE)</f>
        <v>9004</v>
      </c>
    </row>
    <row r="293" spans="1:7" hidden="1" x14ac:dyDescent="0.25">
      <c r="A293" s="2" t="s">
        <v>1486</v>
      </c>
      <c r="B293" s="2"/>
      <c r="C293" s="4">
        <v>7210</v>
      </c>
      <c r="E293" t="s">
        <v>239</v>
      </c>
      <c r="F293" t="str">
        <f t="shared" si="4"/>
        <v xml:space="preserve">LAVANDIN </v>
      </c>
      <c r="G293" s="57">
        <f>VLOOKUP(E293,Feuil2!A:B,2,FALSE)</f>
        <v>9004</v>
      </c>
    </row>
    <row r="294" spans="1:7" hidden="1" x14ac:dyDescent="0.25">
      <c r="A294" s="2" t="s">
        <v>1487</v>
      </c>
      <c r="B294" s="2"/>
      <c r="C294" s="4">
        <v>7208</v>
      </c>
      <c r="E294" t="s">
        <v>240</v>
      </c>
      <c r="F294" t="str">
        <f t="shared" si="4"/>
        <v xml:space="preserve">LAVERAN </v>
      </c>
      <c r="G294" s="57">
        <f>VLOOKUP(E294,Feuil2!A:B,2,FALSE)</f>
        <v>9004</v>
      </c>
    </row>
    <row r="295" spans="1:7" hidden="1" x14ac:dyDescent="0.25">
      <c r="A295" s="2" t="s">
        <v>1488</v>
      </c>
      <c r="B295" s="2"/>
      <c r="C295" s="4">
        <v>7211</v>
      </c>
      <c r="E295" t="s">
        <v>241</v>
      </c>
      <c r="F295" t="str">
        <f t="shared" si="4"/>
        <v xml:space="preserve">LAVOISIER </v>
      </c>
      <c r="G295" s="57" t="str">
        <f>VLOOKUP(E295,Feuil2!A:B,2,FALSE)</f>
        <v>BLV</v>
      </c>
    </row>
    <row r="296" spans="1:7" hidden="1" x14ac:dyDescent="0.25">
      <c r="A296" s="2" t="s">
        <v>1489</v>
      </c>
      <c r="B296" s="2"/>
      <c r="C296" s="4">
        <v>7207</v>
      </c>
      <c r="E296" t="s">
        <v>242</v>
      </c>
      <c r="F296" t="str">
        <f t="shared" si="4"/>
        <v xml:space="preserve">LECTURE </v>
      </c>
      <c r="G296" s="57" t="e">
        <f>VLOOKUP(E296,Feuil2!A:B,2,FALSE)</f>
        <v>#N/A</v>
      </c>
    </row>
    <row r="297" spans="1:7" hidden="1" x14ac:dyDescent="0.25">
      <c r="A297" s="2" t="s">
        <v>1490</v>
      </c>
      <c r="B297" s="2"/>
      <c r="C297" s="4">
        <v>7209</v>
      </c>
      <c r="E297" t="s">
        <v>243</v>
      </c>
      <c r="F297" t="str">
        <f t="shared" si="4"/>
        <v xml:space="preserve">LEDUC </v>
      </c>
      <c r="G297" s="57">
        <f>VLOOKUP(E297,Feuil2!A:B,2,FALSE)</f>
        <v>9005</v>
      </c>
    </row>
    <row r="298" spans="1:7" hidden="1" x14ac:dyDescent="0.25">
      <c r="A298" s="2" t="s">
        <v>1491</v>
      </c>
      <c r="B298" s="2"/>
      <c r="C298" s="4">
        <v>7221</v>
      </c>
      <c r="E298" t="s">
        <v>244</v>
      </c>
      <c r="F298" t="str">
        <f t="shared" si="4"/>
        <v xml:space="preserve">LEGER </v>
      </c>
      <c r="G298" s="57">
        <f>VLOOKUP(E298,Feuil2!A:B,2,FALSE)</f>
        <v>9011</v>
      </c>
    </row>
    <row r="299" spans="1:7" hidden="1" x14ac:dyDescent="0.25">
      <c r="A299" s="2" t="s">
        <v>1492</v>
      </c>
      <c r="B299" s="2"/>
      <c r="C299" s="4">
        <v>7222</v>
      </c>
      <c r="E299" t="s">
        <v>245</v>
      </c>
      <c r="F299" t="str">
        <f t="shared" si="4"/>
        <v xml:space="preserve">LEMAITRE </v>
      </c>
      <c r="G299" s="57">
        <f>VLOOKUP(E299,Feuil2!A:B,2,FALSE)</f>
        <v>9005</v>
      </c>
    </row>
    <row r="300" spans="1:7" hidden="1" x14ac:dyDescent="0.25">
      <c r="A300" s="2" t="s">
        <v>1493</v>
      </c>
      <c r="B300" s="2"/>
      <c r="C300" s="4">
        <v>7220</v>
      </c>
      <c r="E300" t="s">
        <v>246</v>
      </c>
      <c r="F300" t="str">
        <f t="shared" si="4"/>
        <v xml:space="preserve">LIBERATION </v>
      </c>
      <c r="G300" s="57">
        <f>VLOOKUP(E300,Feuil2!A:B,2,FALSE)</f>
        <v>9003</v>
      </c>
    </row>
    <row r="301" spans="1:7" hidden="1" x14ac:dyDescent="0.25">
      <c r="A301" s="2" t="s">
        <v>1494</v>
      </c>
      <c r="B301" s="2"/>
      <c r="C301" s="4">
        <v>7220</v>
      </c>
      <c r="E301" t="s">
        <v>246</v>
      </c>
      <c r="F301" t="str">
        <f t="shared" si="4"/>
        <v xml:space="preserve">LIBERATION </v>
      </c>
      <c r="G301" s="57">
        <f>VLOOKUP(E301,Feuil2!A:B,2,FALSE)</f>
        <v>9003</v>
      </c>
    </row>
    <row r="302" spans="1:7" hidden="1" x14ac:dyDescent="0.25">
      <c r="A302" s="2" t="s">
        <v>1495</v>
      </c>
      <c r="B302" s="2"/>
      <c r="C302" s="4">
        <v>7220</v>
      </c>
      <c r="E302" t="s">
        <v>247</v>
      </c>
      <c r="F302" t="str">
        <f t="shared" si="4"/>
        <v xml:space="preserve">LIBERTE </v>
      </c>
      <c r="G302" s="57">
        <f>VLOOKUP(E302,Feuil2!A:B,2,FALSE)</f>
        <v>9003</v>
      </c>
    </row>
    <row r="303" spans="1:7" hidden="1" x14ac:dyDescent="0.25">
      <c r="A303" s="2" t="s">
        <v>1496</v>
      </c>
      <c r="B303" s="2"/>
      <c r="C303" s="4">
        <v>7220</v>
      </c>
      <c r="E303" t="s">
        <v>247</v>
      </c>
      <c r="F303" t="str">
        <f t="shared" si="4"/>
        <v xml:space="preserve">LIBERTE </v>
      </c>
      <c r="G303" s="57">
        <f>VLOOKUP(E303,Feuil2!A:B,2,FALSE)</f>
        <v>9003</v>
      </c>
    </row>
    <row r="304" spans="1:7" hidden="1" x14ac:dyDescent="0.25">
      <c r="A304" s="2" t="s">
        <v>1497</v>
      </c>
      <c r="B304" s="2"/>
      <c r="C304" s="4">
        <v>7208</v>
      </c>
      <c r="E304" t="s">
        <v>248</v>
      </c>
      <c r="F304" t="str">
        <f t="shared" si="4"/>
        <v xml:space="preserve">LINNE </v>
      </c>
      <c r="G304" s="57" t="e">
        <f>VLOOKUP(E304,Feuil2!A:B,2,FALSE)</f>
        <v>#N/A</v>
      </c>
    </row>
    <row r="305" spans="1:7" hidden="1" x14ac:dyDescent="0.25">
      <c r="A305" s="2" t="s">
        <v>1498</v>
      </c>
      <c r="B305" s="2"/>
      <c r="C305" s="4">
        <v>7222</v>
      </c>
      <c r="E305" t="s">
        <v>249</v>
      </c>
      <c r="F305" t="str">
        <f t="shared" si="4"/>
        <v xml:space="preserve">LINOTTE </v>
      </c>
      <c r="G305" s="57">
        <f>VLOOKUP(E305,Feuil2!A:B,2,FALSE)</f>
        <v>9005</v>
      </c>
    </row>
    <row r="306" spans="1:7" hidden="1" x14ac:dyDescent="0.25">
      <c r="A306" s="2" t="s">
        <v>1499</v>
      </c>
      <c r="B306" s="2"/>
      <c r="C306" s="4">
        <v>7221</v>
      </c>
      <c r="E306" t="s">
        <v>250</v>
      </c>
      <c r="F306" t="str">
        <f t="shared" si="4"/>
        <v xml:space="preserve">LOISIRS </v>
      </c>
      <c r="G306" s="57">
        <f>VLOOKUP(E306,Feuil2!A:B,2,FALSE)</f>
        <v>9005</v>
      </c>
    </row>
    <row r="307" spans="1:7" hidden="1" x14ac:dyDescent="0.25">
      <c r="A307" s="2" t="s">
        <v>1500</v>
      </c>
      <c r="B307" s="2"/>
      <c r="C307" s="4">
        <v>7222</v>
      </c>
      <c r="E307" t="s">
        <v>251</v>
      </c>
      <c r="F307" t="str">
        <f t="shared" si="4"/>
        <v xml:space="preserve">LONES </v>
      </c>
      <c r="G307" s="57">
        <f>VLOOKUP(E307,Feuil2!A:B,2,FALSE)</f>
        <v>9005</v>
      </c>
    </row>
    <row r="308" spans="1:7" hidden="1" x14ac:dyDescent="0.25">
      <c r="A308" s="2" t="s">
        <v>1501</v>
      </c>
      <c r="B308" s="2"/>
      <c r="C308" s="4">
        <v>7211</v>
      </c>
      <c r="E308" t="s">
        <v>2926</v>
      </c>
      <c r="F308" t="str">
        <f t="shared" si="4"/>
        <v xml:space="preserve">LONG Montee passage </v>
      </c>
      <c r="G308" s="57" t="str">
        <f>VLOOKUP(E308,Feuil2!A:B,2,FALSE)</f>
        <v>BLV</v>
      </c>
    </row>
    <row r="309" spans="1:7" hidden="1" x14ac:dyDescent="0.25">
      <c r="A309" s="2" t="s">
        <v>1502</v>
      </c>
      <c r="B309" s="2"/>
      <c r="C309" s="4">
        <v>7211</v>
      </c>
      <c r="E309" t="s">
        <v>2927</v>
      </c>
      <c r="F309" t="str">
        <f t="shared" si="4"/>
        <v xml:space="preserve">LONG allee </v>
      </c>
      <c r="G309" s="57">
        <f>VLOOKUP(E309,Feuil2!A:B,2,FALSE)</f>
        <v>9004</v>
      </c>
    </row>
    <row r="310" spans="1:7" hidden="1" x14ac:dyDescent="0.25">
      <c r="A310" s="2" t="s">
        <v>1503</v>
      </c>
      <c r="B310" s="2"/>
      <c r="C310" s="4">
        <v>7210</v>
      </c>
      <c r="E310" t="s">
        <v>253</v>
      </c>
      <c r="F310" t="str">
        <f t="shared" si="4"/>
        <v xml:space="preserve">LONGCHAMP </v>
      </c>
      <c r="G310" s="57">
        <f>VLOOKUP(E310,Feuil2!A:B,2,FALSE)</f>
        <v>9004</v>
      </c>
    </row>
    <row r="311" spans="1:7" hidden="1" x14ac:dyDescent="0.25">
      <c r="A311" s="2" t="s">
        <v>1504</v>
      </c>
      <c r="B311" s="2"/>
      <c r="C311" s="4">
        <v>7221</v>
      </c>
      <c r="E311" t="s">
        <v>254</v>
      </c>
      <c r="F311" t="str">
        <f t="shared" si="4"/>
        <v xml:space="preserve">LONGUEVILLE </v>
      </c>
      <c r="G311" s="57">
        <f>VLOOKUP(E311,Feuil2!A:B,2,FALSE)</f>
        <v>9005</v>
      </c>
    </row>
    <row r="312" spans="1:7" hidden="1" x14ac:dyDescent="0.25">
      <c r="A312" s="2" t="s">
        <v>1505</v>
      </c>
      <c r="B312" s="2"/>
      <c r="C312" s="4">
        <v>7222</v>
      </c>
      <c r="E312" t="s">
        <v>255</v>
      </c>
      <c r="F312" t="str">
        <f t="shared" si="4"/>
        <v xml:space="preserve">LORIOT </v>
      </c>
      <c r="G312" s="57">
        <f>VLOOKUP(E312,Feuil2!A:B,2,FALSE)</f>
        <v>9005</v>
      </c>
    </row>
    <row r="313" spans="1:7" hidden="1" x14ac:dyDescent="0.25">
      <c r="A313" s="2" t="s">
        <v>1506</v>
      </c>
      <c r="B313" s="2" t="s">
        <v>1507</v>
      </c>
      <c r="C313" s="4">
        <v>7206</v>
      </c>
      <c r="E313" t="s">
        <v>256</v>
      </c>
      <c r="F313" t="str">
        <f t="shared" si="4"/>
        <v>LORRAINE 8 - 16</v>
      </c>
      <c r="G313" s="57">
        <f>VLOOKUP(E313,Feuil2!A:B,2,FALSE)</f>
        <v>9004</v>
      </c>
    </row>
    <row r="314" spans="1:7" hidden="1" x14ac:dyDescent="0.25">
      <c r="A314" s="2" t="s">
        <v>1506</v>
      </c>
      <c r="B314" s="2">
        <v>7</v>
      </c>
      <c r="C314" s="4">
        <v>7206</v>
      </c>
      <c r="E314" t="s">
        <v>256</v>
      </c>
      <c r="F314" t="str">
        <f t="shared" si="4"/>
        <v>LORRAINE 7</v>
      </c>
      <c r="G314" s="57">
        <f>VLOOKUP(E314,Feuil2!A:B,2,FALSE)</f>
        <v>9004</v>
      </c>
    </row>
    <row r="315" spans="1:7" hidden="1" x14ac:dyDescent="0.25">
      <c r="A315" s="2" t="s">
        <v>1506</v>
      </c>
      <c r="B315" s="2" t="s">
        <v>1508</v>
      </c>
      <c r="C315" s="4">
        <v>7207</v>
      </c>
      <c r="E315" t="s">
        <v>256</v>
      </c>
      <c r="F315" t="str">
        <f t="shared" si="4"/>
        <v>LORRAINE 24 - 138</v>
      </c>
      <c r="G315" s="57">
        <f>VLOOKUP(E315,Feuil2!A:B,2,FALSE)</f>
        <v>9004</v>
      </c>
    </row>
    <row r="316" spans="1:7" hidden="1" x14ac:dyDescent="0.25">
      <c r="A316" s="2" t="s">
        <v>1506</v>
      </c>
      <c r="B316" s="2" t="s">
        <v>1509</v>
      </c>
      <c r="C316" s="4">
        <v>7207</v>
      </c>
      <c r="E316" t="s">
        <v>256</v>
      </c>
      <c r="F316" t="str">
        <f t="shared" si="4"/>
        <v>LORRAINE 37 - 55</v>
      </c>
      <c r="G316" s="57">
        <f>VLOOKUP(E316,Feuil2!A:B,2,FALSE)</f>
        <v>9004</v>
      </c>
    </row>
    <row r="317" spans="1:7" hidden="1" x14ac:dyDescent="0.25">
      <c r="A317" s="2" t="s">
        <v>1510</v>
      </c>
      <c r="B317" s="2"/>
      <c r="C317" s="4">
        <v>7206</v>
      </c>
      <c r="E317" t="s">
        <v>257</v>
      </c>
      <c r="F317" t="str">
        <f t="shared" si="4"/>
        <v xml:space="preserve">LUSSAC </v>
      </c>
      <c r="G317" s="57">
        <f>VLOOKUP(E317,Feuil2!A:B,2,FALSE)</f>
        <v>9003</v>
      </c>
    </row>
    <row r="318" spans="1:7" hidden="1" x14ac:dyDescent="0.25">
      <c r="A318" s="2" t="s">
        <v>1511</v>
      </c>
      <c r="B318" s="2"/>
      <c r="C318" s="4">
        <v>7206</v>
      </c>
      <c r="E318" t="s">
        <v>258</v>
      </c>
      <c r="F318" t="str">
        <f t="shared" si="4"/>
        <v xml:space="preserve">LYAUTEY </v>
      </c>
      <c r="G318" s="57">
        <f>VLOOKUP(E318,Feuil2!A:B,2,FALSE)</f>
        <v>9004</v>
      </c>
    </row>
    <row r="319" spans="1:7" hidden="1" x14ac:dyDescent="0.25">
      <c r="A319" s="2" t="s">
        <v>1512</v>
      </c>
      <c r="B319" s="2">
        <v>28</v>
      </c>
      <c r="C319" s="4">
        <v>7211</v>
      </c>
      <c r="E319" t="s">
        <v>259</v>
      </c>
      <c r="F319" t="str">
        <f t="shared" si="4"/>
        <v>LYON 28</v>
      </c>
      <c r="G319" s="57">
        <f>VLOOKUP(E319,Feuil2!A:B,2,FALSE)</f>
        <v>9004</v>
      </c>
    </row>
    <row r="320" spans="1:7" hidden="1" x14ac:dyDescent="0.25">
      <c r="A320" s="2" t="s">
        <v>1512</v>
      </c>
      <c r="B320" s="2" t="s">
        <v>1513</v>
      </c>
      <c r="C320" s="4">
        <v>7211</v>
      </c>
      <c r="E320" t="s">
        <v>259</v>
      </c>
      <c r="F320" t="str">
        <f t="shared" si="4"/>
        <v>LYON 3 - 5</v>
      </c>
      <c r="G320" s="57">
        <f>VLOOKUP(E320,Feuil2!A:B,2,FALSE)</f>
        <v>9004</v>
      </c>
    </row>
    <row r="321" spans="1:7" hidden="1" x14ac:dyDescent="0.25">
      <c r="A321" s="2" t="s">
        <v>1512</v>
      </c>
      <c r="B321" s="2" t="s">
        <v>1514</v>
      </c>
      <c r="C321" s="4">
        <v>7206</v>
      </c>
      <c r="E321" t="s">
        <v>259</v>
      </c>
      <c r="F321" t="str">
        <f t="shared" si="4"/>
        <v>LYON 38 - 166</v>
      </c>
      <c r="G321" s="57">
        <f>VLOOKUP(E321,Feuil2!A:B,2,FALSE)</f>
        <v>9004</v>
      </c>
    </row>
    <row r="322" spans="1:7" hidden="1" x14ac:dyDescent="0.25">
      <c r="A322" s="2" t="s">
        <v>1512</v>
      </c>
      <c r="B322" s="2" t="s">
        <v>1515</v>
      </c>
      <c r="C322" s="4">
        <v>7206</v>
      </c>
      <c r="E322" t="s">
        <v>259</v>
      </c>
      <c r="F322" t="str">
        <f t="shared" si="4"/>
        <v>LYON 55 - 181</v>
      </c>
      <c r="G322" s="57">
        <f>VLOOKUP(E322,Feuil2!A:B,2,FALSE)</f>
        <v>9004</v>
      </c>
    </row>
    <row r="323" spans="1:7" hidden="1" x14ac:dyDescent="0.25">
      <c r="A323" s="2" t="s">
        <v>1512</v>
      </c>
      <c r="B323" s="2" t="s">
        <v>1516</v>
      </c>
      <c r="C323" s="4">
        <v>7207</v>
      </c>
      <c r="E323" t="s">
        <v>259</v>
      </c>
      <c r="F323" t="str">
        <f t="shared" si="4"/>
        <v>LYON 41 - 49</v>
      </c>
      <c r="G323" s="57">
        <f>VLOOKUP(E323,Feuil2!A:B,2,FALSE)</f>
        <v>9004</v>
      </c>
    </row>
    <row r="324" spans="1:7" hidden="1" x14ac:dyDescent="0.25">
      <c r="A324" s="161" t="s">
        <v>23</v>
      </c>
      <c r="B324" s="161"/>
      <c r="C324" s="161"/>
      <c r="E324"/>
      <c r="F324" t="str">
        <f t="shared" si="4"/>
        <v xml:space="preserve"> </v>
      </c>
      <c r="G324" s="57" t="e">
        <f>VLOOKUP(E324,Feuil2!A:B,2,FALSE)</f>
        <v>#N/A</v>
      </c>
    </row>
    <row r="325" spans="1:7" hidden="1" x14ac:dyDescent="0.25">
      <c r="A325" s="2" t="s">
        <v>1517</v>
      </c>
      <c r="B325" s="2"/>
      <c r="C325" s="4">
        <v>7209</v>
      </c>
      <c r="E325" t="s">
        <v>260</v>
      </c>
      <c r="F325" t="str">
        <f t="shared" si="4"/>
        <v xml:space="preserve">MAGNANERIE </v>
      </c>
      <c r="G325" s="57">
        <f>VLOOKUP(E325,Feuil2!A:B,2,FALSE)</f>
        <v>9005</v>
      </c>
    </row>
    <row r="326" spans="1:7" hidden="1" x14ac:dyDescent="0.25">
      <c r="A326" s="2" t="s">
        <v>1518</v>
      </c>
      <c r="B326" s="2"/>
      <c r="C326" s="4">
        <v>7221</v>
      </c>
      <c r="E326" t="s">
        <v>261</v>
      </c>
      <c r="F326" t="str">
        <f t="shared" si="4"/>
        <v xml:space="preserve">MAGNOLIAS </v>
      </c>
      <c r="G326" s="57">
        <f>VLOOKUP(E326,Feuil2!A:B,2,FALSE)</f>
        <v>9005</v>
      </c>
    </row>
    <row r="327" spans="1:7" hidden="1" x14ac:dyDescent="0.25">
      <c r="A327" s="2" t="s">
        <v>1519</v>
      </c>
      <c r="B327" s="2"/>
      <c r="C327" s="4">
        <v>7207</v>
      </c>
      <c r="E327" t="s">
        <v>2928</v>
      </c>
      <c r="F327" t="str">
        <f t="shared" si="4"/>
        <v xml:space="preserve">MAI 8 1945 </v>
      </c>
      <c r="G327" s="57">
        <f>VLOOKUP(E327,Feuil2!A:B,2,FALSE)</f>
        <v>9004</v>
      </c>
    </row>
    <row r="328" spans="1:7" hidden="1" x14ac:dyDescent="0.25">
      <c r="A328" s="2" t="s">
        <v>1520</v>
      </c>
      <c r="B328" s="2"/>
      <c r="C328" s="4">
        <v>7207</v>
      </c>
      <c r="E328" t="s">
        <v>263</v>
      </c>
      <c r="F328" t="str">
        <f t="shared" si="4"/>
        <v xml:space="preserve">MAISONNY </v>
      </c>
      <c r="G328" s="57">
        <f>VLOOKUP(E328,Feuil2!A:B,2,FALSE)</f>
        <v>9004</v>
      </c>
    </row>
    <row r="329" spans="1:7" hidden="1" x14ac:dyDescent="0.25">
      <c r="A329" s="2" t="s">
        <v>1521</v>
      </c>
      <c r="B329" s="2"/>
      <c r="C329" s="4">
        <v>7209</v>
      </c>
      <c r="E329" t="s">
        <v>264</v>
      </c>
      <c r="F329" t="str">
        <f t="shared" si="4"/>
        <v xml:space="preserve">MALRAUX </v>
      </c>
      <c r="G329" s="57">
        <f>VLOOKUP(E329,Feuil2!A:B,2,FALSE)</f>
        <v>9005</v>
      </c>
    </row>
    <row r="330" spans="1:7" hidden="1" x14ac:dyDescent="0.25">
      <c r="A330" s="2" t="s">
        <v>1522</v>
      </c>
      <c r="B330" s="2"/>
      <c r="C330" s="4">
        <v>7222</v>
      </c>
      <c r="E330" t="s">
        <v>265</v>
      </c>
      <c r="F330" t="str">
        <f t="shared" si="4"/>
        <v xml:space="preserve">MANOURY </v>
      </c>
      <c r="G330" s="57">
        <f>VLOOKUP(E330,Feuil2!A:B,2,FALSE)</f>
        <v>9005</v>
      </c>
    </row>
    <row r="331" spans="1:7" hidden="1" x14ac:dyDescent="0.25">
      <c r="A331" s="2" t="s">
        <v>1523</v>
      </c>
      <c r="B331" s="2"/>
      <c r="C331" s="4">
        <v>7211</v>
      </c>
      <c r="E331" t="s">
        <v>266</v>
      </c>
      <c r="F331" t="str">
        <f t="shared" si="4"/>
        <v xml:space="preserve">MARBOS </v>
      </c>
      <c r="G331" s="57" t="e">
        <f>VLOOKUP(E331,Feuil2!A:B,2,FALSE)</f>
        <v>#N/A</v>
      </c>
    </row>
    <row r="332" spans="1:7" hidden="1" x14ac:dyDescent="0.25">
      <c r="A332" s="2" t="s">
        <v>1524</v>
      </c>
      <c r="B332" s="2"/>
      <c r="C332" s="4">
        <v>7220</v>
      </c>
      <c r="E332" t="s">
        <v>2929</v>
      </c>
      <c r="F332" t="str">
        <f t="shared" si="4"/>
        <v xml:space="preserve">MARC Jean St </v>
      </c>
      <c r="G332" s="57">
        <f>VLOOKUP(E332,Feuil2!A:B,2,FALSE)</f>
        <v>9005</v>
      </c>
    </row>
    <row r="333" spans="1:7" hidden="1" x14ac:dyDescent="0.25">
      <c r="A333" s="2" t="s">
        <v>1525</v>
      </c>
      <c r="B333" s="2"/>
      <c r="C333" s="4">
        <v>7208</v>
      </c>
      <c r="E333" t="s">
        <v>2888</v>
      </c>
      <c r="F333" t="str">
        <f t="shared" si="4"/>
        <v xml:space="preserve">MARCEL rte de st </v>
      </c>
      <c r="G333" s="57" t="str">
        <f>VLOOKUP(E333,Feuil2!A:B,2,FALSE)</f>
        <v>BLV</v>
      </c>
    </row>
    <row r="334" spans="1:7" hidden="1" x14ac:dyDescent="0.25">
      <c r="A334" s="2" t="s">
        <v>1526</v>
      </c>
      <c r="B334" s="2"/>
      <c r="C334" s="4">
        <v>7211</v>
      </c>
      <c r="E334" t="s">
        <v>269</v>
      </c>
      <c r="F334" t="str">
        <f t="shared" si="4"/>
        <v xml:space="preserve">MARCEROLLES </v>
      </c>
      <c r="G334" s="57">
        <f>VLOOKUP(E334,Feuil2!A:B,2,FALSE)</f>
        <v>9004</v>
      </c>
    </row>
    <row r="335" spans="1:7" hidden="1" x14ac:dyDescent="0.25">
      <c r="A335" s="2" t="s">
        <v>1527</v>
      </c>
      <c r="B335" s="2"/>
      <c r="C335" s="4">
        <v>7211</v>
      </c>
      <c r="E335" t="s">
        <v>269</v>
      </c>
      <c r="F335" t="str">
        <f t="shared" si="4"/>
        <v xml:space="preserve">MARCEROLLES </v>
      </c>
      <c r="G335" s="57">
        <f>VLOOKUP(E335,Feuil2!A:B,2,FALSE)</f>
        <v>9004</v>
      </c>
    </row>
    <row r="336" spans="1:7" hidden="1" x14ac:dyDescent="0.25">
      <c r="A336" s="2" t="s">
        <v>1528</v>
      </c>
      <c r="B336" s="2"/>
      <c r="C336" s="4">
        <v>7211</v>
      </c>
      <c r="E336" t="s">
        <v>269</v>
      </c>
      <c r="F336" t="str">
        <f t="shared" si="4"/>
        <v xml:space="preserve">MARCEROLLES </v>
      </c>
      <c r="G336" s="57">
        <f>VLOOKUP(E336,Feuil2!A:B,2,FALSE)</f>
        <v>9004</v>
      </c>
    </row>
    <row r="337" spans="1:7" hidden="1" x14ac:dyDescent="0.25">
      <c r="A337" s="2" t="s">
        <v>1529</v>
      </c>
      <c r="B337" s="2"/>
      <c r="C337" s="4">
        <v>7211</v>
      </c>
      <c r="E337" t="s">
        <v>269</v>
      </c>
      <c r="F337" t="str">
        <f t="shared" ref="F337:F400" si="5">CONCATENATE(E337," ",B337)</f>
        <v xml:space="preserve">MARCEROLLES </v>
      </c>
      <c r="G337" s="57">
        <f>VLOOKUP(E337,Feuil2!A:B,2,FALSE)</f>
        <v>9004</v>
      </c>
    </row>
    <row r="338" spans="1:7" hidden="1" x14ac:dyDescent="0.25">
      <c r="A338" s="2" t="s">
        <v>1530</v>
      </c>
      <c r="B338" s="2"/>
      <c r="C338" s="4">
        <v>7209</v>
      </c>
      <c r="E338" t="s">
        <v>270</v>
      </c>
      <c r="F338" t="str">
        <f t="shared" si="5"/>
        <v xml:space="preserve">MARDRUS </v>
      </c>
      <c r="G338" s="57">
        <f>VLOOKUP(E338,Feuil2!A:B,2,FALSE)</f>
        <v>9005</v>
      </c>
    </row>
    <row r="339" spans="1:7" hidden="1" x14ac:dyDescent="0.25">
      <c r="A339" s="2" t="s">
        <v>1531</v>
      </c>
      <c r="B339" s="2"/>
      <c r="C339" s="4">
        <v>7207</v>
      </c>
      <c r="E339" t="s">
        <v>271</v>
      </c>
      <c r="F339" t="str">
        <f t="shared" si="5"/>
        <v xml:space="preserve">MARGIER </v>
      </c>
      <c r="G339" s="57">
        <f>VLOOKUP(E339,Feuil2!A:B,2,FALSE)</f>
        <v>9004</v>
      </c>
    </row>
    <row r="340" spans="1:7" hidden="1" x14ac:dyDescent="0.25">
      <c r="A340" s="2" t="s">
        <v>1532</v>
      </c>
      <c r="B340" s="2"/>
      <c r="C340" s="4">
        <v>7221</v>
      </c>
      <c r="E340" t="s">
        <v>272</v>
      </c>
      <c r="F340" t="str">
        <f t="shared" si="5"/>
        <v xml:space="preserve">MARGUERITES </v>
      </c>
      <c r="G340" s="57">
        <f>VLOOKUP(E340,Feuil2!A:B,2,FALSE)</f>
        <v>9005</v>
      </c>
    </row>
    <row r="341" spans="1:7" hidden="1" x14ac:dyDescent="0.25">
      <c r="A341" s="2" t="s">
        <v>1533</v>
      </c>
      <c r="B341" s="2"/>
      <c r="C341" s="4">
        <v>7210</v>
      </c>
      <c r="E341" t="s">
        <v>273</v>
      </c>
      <c r="F341" t="str">
        <f t="shared" si="5"/>
        <v xml:space="preserve">MARINIERES </v>
      </c>
      <c r="G341" s="57">
        <f>VLOOKUP(E341,Feuil2!A:B,2,FALSE)</f>
        <v>9004</v>
      </c>
    </row>
    <row r="342" spans="1:7" hidden="1" x14ac:dyDescent="0.25">
      <c r="A342" s="2" t="s">
        <v>1534</v>
      </c>
      <c r="B342" s="2"/>
      <c r="C342" s="4">
        <v>7208</v>
      </c>
      <c r="E342" t="s">
        <v>274</v>
      </c>
      <c r="F342" t="str">
        <f t="shared" si="5"/>
        <v xml:space="preserve">MARQUET </v>
      </c>
      <c r="G342" s="57" t="str">
        <f>VLOOKUP(E342,Feuil2!A:B,2,FALSE)</f>
        <v>BLV</v>
      </c>
    </row>
    <row r="343" spans="1:7" hidden="1" x14ac:dyDescent="0.25">
      <c r="A343" s="2" t="s">
        <v>1535</v>
      </c>
      <c r="B343" s="2"/>
      <c r="C343" s="4">
        <v>7208</v>
      </c>
      <c r="E343" t="s">
        <v>274</v>
      </c>
      <c r="F343" t="str">
        <f t="shared" si="5"/>
        <v xml:space="preserve">MARQUET </v>
      </c>
      <c r="G343" s="57" t="str">
        <f>VLOOKUP(E343,Feuil2!A:B,2,FALSE)</f>
        <v>BLV</v>
      </c>
    </row>
    <row r="344" spans="1:7" hidden="1" x14ac:dyDescent="0.25">
      <c r="A344" s="2" t="s">
        <v>1536</v>
      </c>
      <c r="B344" s="2"/>
      <c r="C344" s="4">
        <v>7220</v>
      </c>
      <c r="E344" t="s">
        <v>275</v>
      </c>
      <c r="F344" t="str">
        <f t="shared" si="5"/>
        <v xml:space="preserve">MARRONNIERS </v>
      </c>
      <c r="G344" s="57">
        <f>VLOOKUP(E344,Feuil2!A:B,2,FALSE)</f>
        <v>9005</v>
      </c>
    </row>
    <row r="345" spans="1:7" hidden="1" x14ac:dyDescent="0.25">
      <c r="A345" s="2" t="s">
        <v>1537</v>
      </c>
      <c r="B345" s="2"/>
      <c r="C345" s="4">
        <v>7207</v>
      </c>
      <c r="E345" t="s">
        <v>276</v>
      </c>
      <c r="F345" t="str">
        <f t="shared" si="5"/>
        <v xml:space="preserve">MASSENA </v>
      </c>
      <c r="G345" s="57">
        <f>VLOOKUP(E345,Feuil2!A:B,2,FALSE)</f>
        <v>9004</v>
      </c>
    </row>
    <row r="346" spans="1:7" hidden="1" x14ac:dyDescent="0.25">
      <c r="A346" s="2" t="s">
        <v>1538</v>
      </c>
      <c r="B346" s="2"/>
      <c r="C346" s="4">
        <v>7221</v>
      </c>
      <c r="E346" t="s">
        <v>277</v>
      </c>
      <c r="F346" t="str">
        <f t="shared" si="5"/>
        <v xml:space="preserve">MATISSE </v>
      </c>
      <c r="G346" s="57">
        <f>VLOOKUP(E346,Feuil2!A:B,2,FALSE)</f>
        <v>9011</v>
      </c>
    </row>
    <row r="347" spans="1:7" hidden="1" x14ac:dyDescent="0.25">
      <c r="A347" s="2" t="s">
        <v>1539</v>
      </c>
      <c r="B347" s="2"/>
      <c r="C347" s="4">
        <v>7222</v>
      </c>
      <c r="E347" t="s">
        <v>278</v>
      </c>
      <c r="F347" t="str">
        <f t="shared" si="5"/>
        <v xml:space="preserve">MAURIAC </v>
      </c>
      <c r="G347" s="57">
        <f>VLOOKUP(E347,Feuil2!A:B,2,FALSE)</f>
        <v>9005</v>
      </c>
    </row>
    <row r="348" spans="1:7" hidden="1" x14ac:dyDescent="0.25">
      <c r="A348" s="2" t="s">
        <v>1540</v>
      </c>
      <c r="B348" s="2"/>
      <c r="C348" s="4">
        <v>7210</v>
      </c>
      <c r="E348" t="s">
        <v>279</v>
      </c>
      <c r="F348" t="str">
        <f t="shared" si="5"/>
        <v xml:space="preserve">MAUVE </v>
      </c>
      <c r="G348" s="57">
        <f>VLOOKUP(E348,Feuil2!A:B,2,FALSE)</f>
        <v>9005</v>
      </c>
    </row>
    <row r="349" spans="1:7" hidden="1" x14ac:dyDescent="0.25">
      <c r="A349" s="2" t="s">
        <v>1541</v>
      </c>
      <c r="B349" s="2"/>
      <c r="C349" s="4">
        <v>7220</v>
      </c>
      <c r="E349" t="s">
        <v>280</v>
      </c>
      <c r="F349" t="str">
        <f t="shared" si="5"/>
        <v xml:space="preserve">MAYET </v>
      </c>
      <c r="G349" s="57">
        <f>VLOOKUP(E349,Feuil2!A:B,2,FALSE)</f>
        <v>9005</v>
      </c>
    </row>
    <row r="350" spans="1:7" hidden="1" x14ac:dyDescent="0.25">
      <c r="A350" s="2" t="s">
        <v>1542</v>
      </c>
      <c r="B350" s="2"/>
      <c r="C350" s="4">
        <v>7210</v>
      </c>
      <c r="E350" t="s">
        <v>281</v>
      </c>
      <c r="F350" t="str">
        <f t="shared" si="5"/>
        <v xml:space="preserve">MELIES </v>
      </c>
      <c r="G350" s="57">
        <f>VLOOKUP(E350,Feuil2!A:B,2,FALSE)</f>
        <v>9004</v>
      </c>
    </row>
    <row r="351" spans="1:7" hidden="1" x14ac:dyDescent="0.25">
      <c r="A351" s="2" t="s">
        <v>1543</v>
      </c>
      <c r="B351" s="2"/>
      <c r="C351" s="4">
        <v>7210</v>
      </c>
      <c r="E351" t="s">
        <v>282</v>
      </c>
      <c r="F351" t="str">
        <f t="shared" si="5"/>
        <v xml:space="preserve">MENTHE </v>
      </c>
      <c r="G351" s="57">
        <f>VLOOKUP(E351,Feuil2!A:B,2,FALSE)</f>
        <v>9004</v>
      </c>
    </row>
    <row r="352" spans="1:7" hidden="1" x14ac:dyDescent="0.25">
      <c r="A352" s="2" t="s">
        <v>1544</v>
      </c>
      <c r="B352" s="2"/>
      <c r="C352" s="4">
        <v>7206</v>
      </c>
      <c r="E352" t="s">
        <v>283</v>
      </c>
      <c r="F352" t="str">
        <f t="shared" si="5"/>
        <v xml:space="preserve">MERLE </v>
      </c>
      <c r="G352" s="57">
        <f>VLOOKUP(E352,Feuil2!A:B,2,FALSE)</f>
        <v>9004</v>
      </c>
    </row>
    <row r="353" spans="1:7" hidden="1" x14ac:dyDescent="0.25">
      <c r="A353" s="2" t="s">
        <v>1545</v>
      </c>
      <c r="B353" s="2"/>
      <c r="C353" s="4">
        <v>7207</v>
      </c>
      <c r="E353" t="s">
        <v>284</v>
      </c>
      <c r="F353" t="str">
        <f t="shared" si="5"/>
        <v xml:space="preserve">MERLETTES </v>
      </c>
      <c r="G353" s="57">
        <f>VLOOKUP(E353,Feuil2!A:B,2,FALSE)</f>
        <v>9004</v>
      </c>
    </row>
    <row r="354" spans="1:7" hidden="1" x14ac:dyDescent="0.25">
      <c r="A354" s="2" t="s">
        <v>1546</v>
      </c>
      <c r="B354" s="2"/>
      <c r="C354" s="4">
        <v>7210</v>
      </c>
      <c r="E354" t="s">
        <v>285</v>
      </c>
      <c r="F354" t="str">
        <f t="shared" si="5"/>
        <v xml:space="preserve">MESANGE </v>
      </c>
      <c r="G354" s="57">
        <f>VLOOKUP(E354,Feuil2!A:B,2,FALSE)</f>
        <v>9004</v>
      </c>
    </row>
    <row r="355" spans="1:7" hidden="1" x14ac:dyDescent="0.25">
      <c r="A355" s="2" t="s">
        <v>1547</v>
      </c>
      <c r="B355" s="2" t="s">
        <v>1548</v>
      </c>
      <c r="C355" s="4">
        <v>7221</v>
      </c>
      <c r="E355" t="s">
        <v>2921</v>
      </c>
      <c r="F355" t="str">
        <f t="shared" si="5"/>
        <v>MEUNIERE Belle 1 - 113</v>
      </c>
      <c r="G355" s="57">
        <f>VLOOKUP(E355,Feuil2!A:B,2,FALSE)</f>
        <v>9005</v>
      </c>
    </row>
    <row r="356" spans="1:7" hidden="1" x14ac:dyDescent="0.25">
      <c r="A356" s="2" t="s">
        <v>1547</v>
      </c>
      <c r="B356" s="2" t="s">
        <v>1549</v>
      </c>
      <c r="C356" s="4">
        <v>7208</v>
      </c>
      <c r="E356" t="s">
        <v>2921</v>
      </c>
      <c r="F356" t="str">
        <f t="shared" si="5"/>
        <v>MEUNIERE Belle 182 - 184</v>
      </c>
      <c r="G356" s="57">
        <f>VLOOKUP(E356,Feuil2!A:B,2,FALSE)</f>
        <v>9005</v>
      </c>
    </row>
    <row r="357" spans="1:7" hidden="1" x14ac:dyDescent="0.25">
      <c r="A357" s="2" t="s">
        <v>1547</v>
      </c>
      <c r="B357" s="2" t="s">
        <v>1550</v>
      </c>
      <c r="C357" s="4">
        <v>7208</v>
      </c>
      <c r="E357" t="s">
        <v>2921</v>
      </c>
      <c r="F357" t="str">
        <f t="shared" si="5"/>
        <v>MEUNIERE Belle 1579 - 3057</v>
      </c>
      <c r="G357" s="57">
        <f>VLOOKUP(E357,Feuil2!A:B,2,FALSE)</f>
        <v>9005</v>
      </c>
    </row>
    <row r="358" spans="1:7" hidden="1" x14ac:dyDescent="0.25">
      <c r="A358" s="2" t="s">
        <v>1551</v>
      </c>
      <c r="B358" s="2"/>
      <c r="C358" s="4">
        <v>7206</v>
      </c>
      <c r="E358" t="s">
        <v>287</v>
      </c>
      <c r="F358" t="str">
        <f t="shared" si="5"/>
        <v xml:space="preserve">MIDI </v>
      </c>
      <c r="G358" s="57">
        <f>VLOOKUP(E358,Feuil2!A:B,2,FALSE)</f>
        <v>9004</v>
      </c>
    </row>
    <row r="359" spans="1:7" hidden="1" x14ac:dyDescent="0.25">
      <c r="A359" s="2" t="s">
        <v>1552</v>
      </c>
      <c r="B359" s="2"/>
      <c r="C359" s="4">
        <v>7208</v>
      </c>
      <c r="E359" t="s">
        <v>288</v>
      </c>
      <c r="F359" t="str">
        <f t="shared" si="5"/>
        <v xml:space="preserve">MILIEU </v>
      </c>
      <c r="G359" s="57" t="str">
        <f>VLOOKUP(E359,Feuil2!A:B,2,FALSE)</f>
        <v>BLV</v>
      </c>
    </row>
    <row r="360" spans="1:7" hidden="1" x14ac:dyDescent="0.25">
      <c r="A360" s="2" t="s">
        <v>1553</v>
      </c>
      <c r="B360" s="2"/>
      <c r="C360" s="4">
        <v>7208</v>
      </c>
      <c r="E360" t="s">
        <v>289</v>
      </c>
      <c r="F360" t="str">
        <f t="shared" si="5"/>
        <v xml:space="preserve">MILLENAIRE </v>
      </c>
      <c r="G360" s="57" t="e">
        <f>VLOOKUP(E360,Feuil2!A:B,2,FALSE)</f>
        <v>#N/A</v>
      </c>
    </row>
    <row r="361" spans="1:7" hidden="1" x14ac:dyDescent="0.25">
      <c r="A361" s="2" t="s">
        <v>1554</v>
      </c>
      <c r="B361" s="2"/>
      <c r="C361" s="4">
        <v>7221</v>
      </c>
      <c r="E361" t="s">
        <v>290</v>
      </c>
      <c r="F361" t="str">
        <f t="shared" si="5"/>
        <v xml:space="preserve">MIMOSAS </v>
      </c>
      <c r="G361" s="57">
        <f>VLOOKUP(E361,Feuil2!A:B,2,FALSE)</f>
        <v>9005</v>
      </c>
    </row>
    <row r="362" spans="1:7" hidden="1" x14ac:dyDescent="0.25">
      <c r="A362" s="2" t="s">
        <v>1555</v>
      </c>
      <c r="B362" s="2"/>
      <c r="C362" s="4">
        <v>7207</v>
      </c>
      <c r="E362" t="s">
        <v>291</v>
      </c>
      <c r="F362" t="str">
        <f t="shared" si="5"/>
        <v xml:space="preserve">MINERVE </v>
      </c>
      <c r="G362" s="57">
        <f>VLOOKUP(E362,Feuil2!A:B,2,FALSE)</f>
        <v>9004</v>
      </c>
    </row>
    <row r="363" spans="1:7" hidden="1" x14ac:dyDescent="0.25">
      <c r="A363" s="2" t="s">
        <v>1556</v>
      </c>
      <c r="B363" s="2"/>
      <c r="C363" s="4">
        <v>7206</v>
      </c>
      <c r="E363" t="s">
        <v>292</v>
      </c>
      <c r="F363" t="str">
        <f t="shared" si="5"/>
        <v xml:space="preserve">MISTRAL </v>
      </c>
      <c r="G363" s="57">
        <f>VLOOKUP(E363,Feuil2!A:B,2,FALSE)</f>
        <v>9004</v>
      </c>
    </row>
    <row r="364" spans="1:7" hidden="1" x14ac:dyDescent="0.25">
      <c r="A364" s="2" t="s">
        <v>1557</v>
      </c>
      <c r="B364" s="2"/>
      <c r="C364" s="4">
        <v>7210</v>
      </c>
      <c r="E364" t="s">
        <v>293</v>
      </c>
      <c r="F364" t="str">
        <f t="shared" si="5"/>
        <v xml:space="preserve">MOINEAU </v>
      </c>
      <c r="G364" s="57">
        <f>VLOOKUP(E364,Feuil2!A:B,2,FALSE)</f>
        <v>9005</v>
      </c>
    </row>
    <row r="365" spans="1:7" hidden="1" x14ac:dyDescent="0.25">
      <c r="A365" s="2" t="s">
        <v>1558</v>
      </c>
      <c r="B365" s="2"/>
      <c r="C365" s="4">
        <v>7221</v>
      </c>
      <c r="E365" t="s">
        <v>294</v>
      </c>
      <c r="F365" t="str">
        <f t="shared" si="5"/>
        <v xml:space="preserve">MONET </v>
      </c>
      <c r="G365" s="57">
        <f>VLOOKUP(E365,Feuil2!A:B,2,FALSE)</f>
        <v>9005</v>
      </c>
    </row>
    <row r="366" spans="1:7" hidden="1" x14ac:dyDescent="0.25">
      <c r="A366" s="2" t="s">
        <v>1559</v>
      </c>
      <c r="B366" s="2"/>
      <c r="C366" s="4">
        <v>7208</v>
      </c>
      <c r="E366" t="s">
        <v>295</v>
      </c>
      <c r="F366" t="str">
        <f t="shared" si="5"/>
        <v xml:space="preserve">MONGE </v>
      </c>
      <c r="G366" s="57" t="str">
        <f>VLOOKUP(E366,Feuil2!A:B,2,FALSE)</f>
        <v>BLV</v>
      </c>
    </row>
    <row r="367" spans="1:7" hidden="1" x14ac:dyDescent="0.25">
      <c r="A367" s="2" t="s">
        <v>1560</v>
      </c>
      <c r="B367" s="2"/>
      <c r="C367" s="4">
        <v>7206</v>
      </c>
      <c r="E367" t="s">
        <v>296</v>
      </c>
      <c r="F367" t="str">
        <f t="shared" si="5"/>
        <v xml:space="preserve">MORIN </v>
      </c>
      <c r="G367" s="57">
        <f>VLOOKUP(E367,Feuil2!A:B,2,FALSE)</f>
        <v>9003</v>
      </c>
    </row>
    <row r="368" spans="1:7" hidden="1" x14ac:dyDescent="0.25">
      <c r="A368" s="2" t="s">
        <v>1561</v>
      </c>
      <c r="B368" s="2"/>
      <c r="C368" s="4">
        <v>7208</v>
      </c>
      <c r="E368" t="s">
        <v>297</v>
      </c>
      <c r="F368" t="str">
        <f t="shared" si="5"/>
        <v xml:space="preserve">MORLIETTES </v>
      </c>
      <c r="G368" s="57" t="str">
        <f>VLOOKUP(E368,Feuil2!A:B,2,FALSE)</f>
        <v>BLV</v>
      </c>
    </row>
    <row r="369" spans="1:7" hidden="1" x14ac:dyDescent="0.25">
      <c r="A369" s="2" t="s">
        <v>1562</v>
      </c>
      <c r="B369" s="2"/>
      <c r="C369" s="4">
        <v>7207</v>
      </c>
      <c r="E369" t="s">
        <v>298</v>
      </c>
      <c r="F369" t="str">
        <f t="shared" si="5"/>
        <v xml:space="preserve">MOUCHET </v>
      </c>
      <c r="G369" s="57" t="e">
        <f>VLOOKUP(E369,Feuil2!A:B,2,FALSE)</f>
        <v>#N/A</v>
      </c>
    </row>
    <row r="370" spans="1:7" hidden="1" x14ac:dyDescent="0.25">
      <c r="A370" s="2" t="s">
        <v>1563</v>
      </c>
      <c r="B370" s="2"/>
      <c r="C370" s="4">
        <v>7207</v>
      </c>
      <c r="E370" t="s">
        <v>299</v>
      </c>
      <c r="F370" t="str">
        <f t="shared" si="5"/>
        <v xml:space="preserve">MOUETTES </v>
      </c>
      <c r="G370" s="57">
        <f>VLOOKUP(E370,Feuil2!A:B,2,FALSE)</f>
        <v>9004</v>
      </c>
    </row>
    <row r="371" spans="1:7" hidden="1" x14ac:dyDescent="0.25">
      <c r="A371" s="2" t="s">
        <v>1564</v>
      </c>
      <c r="B371" s="2" t="s">
        <v>1565</v>
      </c>
      <c r="C371" s="4">
        <v>7209</v>
      </c>
      <c r="E371" t="s">
        <v>300</v>
      </c>
      <c r="F371" t="str">
        <f t="shared" si="5"/>
        <v>MOULIN 2 - 20</v>
      </c>
      <c r="G371" s="57">
        <f>VLOOKUP(E371,Feuil2!A:B,2,FALSE)</f>
        <v>9005</v>
      </c>
    </row>
    <row r="372" spans="1:7" hidden="1" x14ac:dyDescent="0.25">
      <c r="A372" s="2" t="s">
        <v>1564</v>
      </c>
      <c r="B372" s="2" t="s">
        <v>1566</v>
      </c>
      <c r="C372" s="4">
        <v>7209</v>
      </c>
      <c r="E372" t="s">
        <v>300</v>
      </c>
      <c r="F372" t="str">
        <f t="shared" si="5"/>
        <v>MOULIN 3 - 23</v>
      </c>
      <c r="G372" s="57">
        <f>VLOOKUP(E372,Feuil2!A:B,2,FALSE)</f>
        <v>9005</v>
      </c>
    </row>
    <row r="373" spans="1:7" hidden="1" x14ac:dyDescent="0.25">
      <c r="A373" s="2" t="s">
        <v>1564</v>
      </c>
      <c r="B373" s="2" t="s">
        <v>1567</v>
      </c>
      <c r="C373" s="4">
        <v>7222</v>
      </c>
      <c r="E373" t="s">
        <v>300</v>
      </c>
      <c r="F373" t="str">
        <f t="shared" si="5"/>
        <v>MOULIN 52 - 72</v>
      </c>
      <c r="G373" s="57">
        <f>VLOOKUP(E373,Feuil2!A:B,2,FALSE)</f>
        <v>9005</v>
      </c>
    </row>
    <row r="374" spans="1:7" hidden="1" x14ac:dyDescent="0.25">
      <c r="A374" s="2" t="s">
        <v>1564</v>
      </c>
      <c r="B374" s="2" t="s">
        <v>1568</v>
      </c>
      <c r="C374" s="4">
        <v>7222</v>
      </c>
      <c r="E374" t="s">
        <v>300</v>
      </c>
      <c r="F374" t="str">
        <f t="shared" si="5"/>
        <v>MOULIN 39 - 45</v>
      </c>
      <c r="G374" s="57">
        <f>VLOOKUP(E374,Feuil2!A:B,2,FALSE)</f>
        <v>9005</v>
      </c>
    </row>
    <row r="375" spans="1:7" hidden="1" x14ac:dyDescent="0.25">
      <c r="A375" s="2" t="s">
        <v>1569</v>
      </c>
      <c r="B375" s="2"/>
      <c r="C375" s="4">
        <v>7222</v>
      </c>
      <c r="E375" t="s">
        <v>301</v>
      </c>
      <c r="F375" t="str">
        <f t="shared" si="5"/>
        <v xml:space="preserve">MOZART </v>
      </c>
      <c r="G375" s="57">
        <f>VLOOKUP(E375,Feuil2!A:B,2,FALSE)</f>
        <v>9005</v>
      </c>
    </row>
    <row r="376" spans="1:7" hidden="1" x14ac:dyDescent="0.25">
      <c r="A376" s="2" t="s">
        <v>1570</v>
      </c>
      <c r="B376" s="2"/>
      <c r="C376" s="4">
        <v>7209</v>
      </c>
      <c r="E376" t="s">
        <v>302</v>
      </c>
      <c r="F376" t="str">
        <f t="shared" si="5"/>
        <v xml:space="preserve">MUGUETS </v>
      </c>
      <c r="G376" s="57">
        <f>VLOOKUP(E376,Feuil2!A:B,2,FALSE)</f>
        <v>9005</v>
      </c>
    </row>
    <row r="377" spans="1:7" hidden="1" x14ac:dyDescent="0.25">
      <c r="A377" s="2" t="s">
        <v>1571</v>
      </c>
      <c r="B377" s="2"/>
      <c r="C377" s="4">
        <v>7209</v>
      </c>
      <c r="E377" t="s">
        <v>303</v>
      </c>
      <c r="F377" t="str">
        <f t="shared" si="5"/>
        <v xml:space="preserve">MURIERS </v>
      </c>
      <c r="G377" s="57">
        <f>VLOOKUP(E377,Feuil2!A:B,2,FALSE)</f>
        <v>9005</v>
      </c>
    </row>
    <row r="378" spans="1:7" hidden="1" x14ac:dyDescent="0.25">
      <c r="A378" s="2" t="s">
        <v>1572</v>
      </c>
      <c r="B378" s="2"/>
      <c r="C378" s="4">
        <v>7210</v>
      </c>
      <c r="E378" t="s">
        <v>304</v>
      </c>
      <c r="F378" t="str">
        <f t="shared" si="5"/>
        <v xml:space="preserve">MYRTE </v>
      </c>
      <c r="G378" s="57">
        <f>VLOOKUP(E378,Feuil2!A:B,2,FALSE)</f>
        <v>9004</v>
      </c>
    </row>
    <row r="379" spans="1:7" hidden="1" x14ac:dyDescent="0.25">
      <c r="A379" s="2" t="s">
        <v>1573</v>
      </c>
      <c r="B379" s="2"/>
      <c r="C379" s="4">
        <v>7210</v>
      </c>
      <c r="E379" t="s">
        <v>305</v>
      </c>
      <c r="F379" t="str">
        <f t="shared" si="5"/>
        <v xml:space="preserve">MYRTILLE </v>
      </c>
      <c r="G379" s="57">
        <f>VLOOKUP(E379,Feuil2!A:B,2,FALSE)</f>
        <v>9004</v>
      </c>
    </row>
    <row r="380" spans="1:7" hidden="1" x14ac:dyDescent="0.25">
      <c r="A380" s="161" t="s">
        <v>22</v>
      </c>
      <c r="B380" s="161"/>
      <c r="C380" s="161"/>
      <c r="E380"/>
      <c r="F380" t="str">
        <f t="shared" si="5"/>
        <v xml:space="preserve"> </v>
      </c>
      <c r="G380" s="57" t="e">
        <f>VLOOKUP(E380,Feuil2!A:B,2,FALSE)</f>
        <v>#N/A</v>
      </c>
    </row>
    <row r="381" spans="1:7" hidden="1" x14ac:dyDescent="0.25">
      <c r="A381" s="2" t="s">
        <v>1574</v>
      </c>
      <c r="B381" s="2"/>
      <c r="C381" s="4">
        <v>7221</v>
      </c>
      <c r="E381" t="s">
        <v>306</v>
      </c>
      <c r="F381" t="str">
        <f t="shared" si="5"/>
        <v xml:space="preserve">NAIN </v>
      </c>
      <c r="G381" s="57">
        <f>VLOOKUP(E381,Feuil2!A:B,2,FALSE)</f>
        <v>9004</v>
      </c>
    </row>
    <row r="382" spans="1:7" hidden="1" x14ac:dyDescent="0.25">
      <c r="A382" s="2" t="s">
        <v>1575</v>
      </c>
      <c r="B382" s="2"/>
      <c r="C382" s="4">
        <v>7210</v>
      </c>
      <c r="E382" t="s">
        <v>307</v>
      </c>
      <c r="F382" t="str">
        <f t="shared" si="5"/>
        <v xml:space="preserve">NASSE </v>
      </c>
      <c r="G382" s="57">
        <f>VLOOKUP(E382,Feuil2!A:B,2,FALSE)</f>
        <v>9004</v>
      </c>
    </row>
    <row r="383" spans="1:7" hidden="1" x14ac:dyDescent="0.25">
      <c r="A383" s="2" t="s">
        <v>1576</v>
      </c>
      <c r="B383" s="2"/>
      <c r="C383" s="4">
        <v>7211</v>
      </c>
      <c r="E383" t="s">
        <v>308</v>
      </c>
      <c r="F383" t="str">
        <f t="shared" si="5"/>
        <v xml:space="preserve">NATIONALE </v>
      </c>
      <c r="G383" s="57" t="e">
        <f>VLOOKUP(E383,Feuil2!A:B,2,FALSE)</f>
        <v>#N/A</v>
      </c>
    </row>
    <row r="384" spans="1:7" hidden="1" x14ac:dyDescent="0.25">
      <c r="A384" s="2" t="s">
        <v>1577</v>
      </c>
      <c r="B384" s="2"/>
      <c r="C384" s="4">
        <v>7209</v>
      </c>
      <c r="E384" t="s">
        <v>309</v>
      </c>
      <c r="F384" t="str">
        <f t="shared" si="5"/>
        <v xml:space="preserve">NEEL </v>
      </c>
      <c r="G384" s="57">
        <f>VLOOKUP(E384,Feuil2!A:B,2,FALSE)</f>
        <v>9005</v>
      </c>
    </row>
    <row r="385" spans="1:7" hidden="1" x14ac:dyDescent="0.25">
      <c r="A385" s="2" t="s">
        <v>1578</v>
      </c>
      <c r="B385" s="2"/>
      <c r="C385" s="4">
        <v>7209</v>
      </c>
      <c r="E385" t="s">
        <v>310</v>
      </c>
      <c r="F385" t="str">
        <f t="shared" si="5"/>
        <v xml:space="preserve">NERVAL </v>
      </c>
      <c r="G385" s="57">
        <f>VLOOKUP(E385,Feuil2!A:B,2,FALSE)</f>
        <v>9005</v>
      </c>
    </row>
    <row r="386" spans="1:7" hidden="1" x14ac:dyDescent="0.25">
      <c r="A386" s="2" t="s">
        <v>1579</v>
      </c>
      <c r="B386" s="2"/>
      <c r="C386" s="4">
        <v>7211</v>
      </c>
      <c r="E386" t="s">
        <v>311</v>
      </c>
      <c r="F386" t="str">
        <f t="shared" si="5"/>
        <v xml:space="preserve">NEWTON </v>
      </c>
      <c r="G386" s="57">
        <f>VLOOKUP(E386,Feuil2!A:B,2,FALSE)</f>
        <v>9004</v>
      </c>
    </row>
    <row r="387" spans="1:7" hidden="1" x14ac:dyDescent="0.25">
      <c r="A387" s="2" t="s">
        <v>1580</v>
      </c>
      <c r="B387" s="2"/>
      <c r="C387" s="4">
        <v>7207</v>
      </c>
      <c r="E387" t="s">
        <v>312</v>
      </c>
      <c r="F387" t="str">
        <f t="shared" si="5"/>
        <v xml:space="preserve">NEY </v>
      </c>
      <c r="G387" s="57">
        <f>VLOOKUP(E387,Feuil2!A:B,2,FALSE)</f>
        <v>9004</v>
      </c>
    </row>
    <row r="388" spans="1:7" hidden="1" x14ac:dyDescent="0.25">
      <c r="A388" s="2" t="s">
        <v>1581</v>
      </c>
      <c r="B388" s="2"/>
      <c r="C388" s="4">
        <v>7220</v>
      </c>
      <c r="E388" t="s">
        <v>313</v>
      </c>
      <c r="F388" t="str">
        <f t="shared" si="5"/>
        <v xml:space="preserve">NICOLAS </v>
      </c>
      <c r="G388" s="57">
        <f>VLOOKUP(E388,Feuil2!A:B,2,FALSE)</f>
        <v>9003</v>
      </c>
    </row>
    <row r="389" spans="1:7" hidden="1" x14ac:dyDescent="0.25">
      <c r="A389" s="2" t="s">
        <v>1582</v>
      </c>
      <c r="B389" s="2"/>
      <c r="C389" s="4">
        <v>7220</v>
      </c>
      <c r="E389" t="s">
        <v>313</v>
      </c>
      <c r="F389" t="str">
        <f t="shared" si="5"/>
        <v xml:space="preserve">NICOLAS </v>
      </c>
      <c r="G389" s="57">
        <f>VLOOKUP(E389,Feuil2!A:B,2,FALSE)</f>
        <v>9003</v>
      </c>
    </row>
    <row r="390" spans="1:7" hidden="1" x14ac:dyDescent="0.25">
      <c r="A390" s="2" t="s">
        <v>1583</v>
      </c>
      <c r="B390" s="2"/>
      <c r="C390" s="4">
        <v>7209</v>
      </c>
      <c r="E390" t="s">
        <v>314</v>
      </c>
      <c r="F390" t="str">
        <f t="shared" si="5"/>
        <v xml:space="preserve">NIDS </v>
      </c>
      <c r="G390" s="57">
        <f>VLOOKUP(E390,Feuil2!A:B,2,FALSE)</f>
        <v>9005</v>
      </c>
    </row>
    <row r="391" spans="1:7" hidden="1" x14ac:dyDescent="0.25">
      <c r="A391" s="2" t="s">
        <v>1584</v>
      </c>
      <c r="B391" s="2"/>
      <c r="C391" s="4">
        <v>7209</v>
      </c>
      <c r="E391" t="s">
        <v>315</v>
      </c>
      <c r="F391" t="str">
        <f t="shared" si="5"/>
        <v xml:space="preserve">NOAILLES </v>
      </c>
      <c r="G391" s="57">
        <f>VLOOKUP(E391,Feuil2!A:B,2,FALSE)</f>
        <v>9005</v>
      </c>
    </row>
    <row r="392" spans="1:7" hidden="1" x14ac:dyDescent="0.25">
      <c r="A392" s="2" t="s">
        <v>1585</v>
      </c>
      <c r="B392" s="2"/>
      <c r="C392" s="4">
        <v>7211</v>
      </c>
      <c r="E392" t="s">
        <v>316</v>
      </c>
      <c r="F392" t="str">
        <f t="shared" si="5"/>
        <v xml:space="preserve">NOBEL </v>
      </c>
      <c r="G392" s="57">
        <f>VLOOKUP(E392,Feuil2!A:B,2,FALSE)</f>
        <v>9004</v>
      </c>
    </row>
    <row r="393" spans="1:7" hidden="1" x14ac:dyDescent="0.25">
      <c r="A393" s="2" t="s">
        <v>1586</v>
      </c>
      <c r="B393" s="2"/>
      <c r="C393" s="4">
        <v>7209</v>
      </c>
      <c r="E393" t="s">
        <v>317</v>
      </c>
      <c r="F393" t="str">
        <f t="shared" si="5"/>
        <v xml:space="preserve">NOEL </v>
      </c>
      <c r="G393" s="57">
        <f>VLOOKUP(E393,Feuil2!A:B,2,FALSE)</f>
        <v>9005</v>
      </c>
    </row>
    <row r="394" spans="1:7" hidden="1" x14ac:dyDescent="0.25">
      <c r="A394" s="2" t="s">
        <v>1587</v>
      </c>
      <c r="B394" s="2"/>
      <c r="C394" s="4">
        <v>7206</v>
      </c>
      <c r="E394" t="s">
        <v>318</v>
      </c>
      <c r="F394" t="str">
        <f t="shared" si="5"/>
        <v xml:space="preserve">NOROIT </v>
      </c>
      <c r="G394" s="57">
        <f>VLOOKUP(E394,Feuil2!A:B,2,FALSE)</f>
        <v>9004</v>
      </c>
    </row>
    <row r="395" spans="1:7" hidden="1" x14ac:dyDescent="0.25">
      <c r="A395" s="2" t="s">
        <v>1588</v>
      </c>
      <c r="B395" s="2"/>
      <c r="C395" s="4">
        <v>7208</v>
      </c>
      <c r="E395" t="s">
        <v>319</v>
      </c>
      <c r="F395" t="str">
        <f t="shared" si="5"/>
        <v xml:space="preserve">NOSTRADAMUS </v>
      </c>
      <c r="G395" s="57">
        <f>VLOOKUP(E395,Feuil2!A:B,2,FALSE)</f>
        <v>9004</v>
      </c>
    </row>
    <row r="396" spans="1:7" hidden="1" x14ac:dyDescent="0.25">
      <c r="A396" s="161" t="s">
        <v>1589</v>
      </c>
      <c r="B396" s="161"/>
      <c r="C396" s="161"/>
      <c r="E396"/>
      <c r="F396" t="str">
        <f t="shared" si="5"/>
        <v xml:space="preserve"> </v>
      </c>
      <c r="G396" s="57" t="e">
        <f>VLOOKUP(E396,Feuil2!A:B,2,FALSE)</f>
        <v>#N/A</v>
      </c>
    </row>
    <row r="397" spans="1:7" hidden="1" x14ac:dyDescent="0.25">
      <c r="A397" s="2" t="s">
        <v>1590</v>
      </c>
      <c r="B397" s="2"/>
      <c r="C397" s="4">
        <v>7206</v>
      </c>
      <c r="E397" t="s">
        <v>320</v>
      </c>
      <c r="F397" t="str">
        <f t="shared" si="5"/>
        <v xml:space="preserve">OISEAUX </v>
      </c>
      <c r="G397" s="57">
        <f>VLOOKUP(E397,Feuil2!A:B,2,FALSE)</f>
        <v>9004</v>
      </c>
    </row>
    <row r="398" spans="1:7" hidden="1" x14ac:dyDescent="0.25">
      <c r="A398" s="2" t="s">
        <v>1591</v>
      </c>
      <c r="B398" s="2"/>
      <c r="C398" s="4">
        <v>7207</v>
      </c>
      <c r="E398" t="s">
        <v>321</v>
      </c>
      <c r="F398" t="str">
        <f t="shared" si="5"/>
        <v xml:space="preserve">OLIVIER </v>
      </c>
      <c r="G398" s="57">
        <f>VLOOKUP(E398,Feuil2!A:B,2,FALSE)</f>
        <v>9004</v>
      </c>
    </row>
    <row r="399" spans="1:7" hidden="1" x14ac:dyDescent="0.25">
      <c r="A399" s="2" t="s">
        <v>1592</v>
      </c>
      <c r="B399" s="2"/>
      <c r="C399" s="4">
        <v>7222</v>
      </c>
      <c r="E399" t="s">
        <v>322</v>
      </c>
      <c r="F399" t="str">
        <f t="shared" si="5"/>
        <v xml:space="preserve">OMBELLIFERES </v>
      </c>
      <c r="G399" s="57">
        <f>VLOOKUP(E399,Feuil2!A:B,2,FALSE)</f>
        <v>9005</v>
      </c>
    </row>
    <row r="400" spans="1:7" hidden="1" x14ac:dyDescent="0.25">
      <c r="A400" s="2" t="s">
        <v>1593</v>
      </c>
      <c r="B400" s="2"/>
      <c r="C400" s="4">
        <v>7221</v>
      </c>
      <c r="E400" t="s">
        <v>323</v>
      </c>
      <c r="F400" t="str">
        <f t="shared" si="5"/>
        <v xml:space="preserve">ORMEAUX </v>
      </c>
      <c r="G400" s="57">
        <f>VLOOKUP(E400,Feuil2!A:B,2,FALSE)</f>
        <v>9011</v>
      </c>
    </row>
    <row r="401" spans="1:7" hidden="1" x14ac:dyDescent="0.25">
      <c r="A401" s="2" t="s">
        <v>1594</v>
      </c>
      <c r="B401" s="2"/>
      <c r="C401" s="4">
        <v>7222</v>
      </c>
      <c r="E401" t="s">
        <v>324</v>
      </c>
      <c r="F401" t="str">
        <f t="shared" ref="F401:F464" si="6">CONCATENATE(E401," ",B401)</f>
        <v xml:space="preserve">ORTOLAN </v>
      </c>
      <c r="G401" s="57">
        <f>VLOOKUP(E401,Feuil2!A:B,2,FALSE)</f>
        <v>9005</v>
      </c>
    </row>
    <row r="402" spans="1:7" hidden="1" x14ac:dyDescent="0.25">
      <c r="A402" s="2" t="s">
        <v>1595</v>
      </c>
      <c r="B402" s="2"/>
      <c r="C402" s="4">
        <v>7207</v>
      </c>
      <c r="E402" t="s">
        <v>2893</v>
      </c>
      <c r="F402" t="str">
        <f t="shared" si="6"/>
        <v xml:space="preserve">OUEST Rue Bourg </v>
      </c>
      <c r="G402" s="57">
        <f>VLOOKUP(E402,Feuil2!A:B,2,FALSE)</f>
        <v>9004</v>
      </c>
    </row>
    <row r="403" spans="1:7" hidden="1" x14ac:dyDescent="0.25">
      <c r="A403" s="161" t="s">
        <v>1596</v>
      </c>
      <c r="B403" s="161"/>
      <c r="C403" s="161"/>
      <c r="E403"/>
      <c r="F403" t="str">
        <f t="shared" si="6"/>
        <v xml:space="preserve"> </v>
      </c>
      <c r="G403" s="57" t="e">
        <f>VLOOKUP(E403,Feuil2!A:B,2,FALSE)</f>
        <v>#N/A</v>
      </c>
    </row>
    <row r="404" spans="1:7" hidden="1" x14ac:dyDescent="0.25">
      <c r="A404" s="2" t="s">
        <v>1597</v>
      </c>
      <c r="B404" s="2"/>
      <c r="C404" s="4">
        <v>7222</v>
      </c>
      <c r="E404" t="s">
        <v>326</v>
      </c>
      <c r="F404" t="str">
        <f t="shared" si="6"/>
        <v xml:space="preserve">PAGNOL </v>
      </c>
      <c r="G404" s="57">
        <f>VLOOKUP(E404,Feuil2!A:B,2,FALSE)</f>
        <v>9005</v>
      </c>
    </row>
    <row r="405" spans="1:7" hidden="1" x14ac:dyDescent="0.25">
      <c r="A405" s="2" t="s">
        <v>1598</v>
      </c>
      <c r="B405" s="2"/>
      <c r="C405" s="4">
        <v>7222</v>
      </c>
      <c r="E405" t="s">
        <v>326</v>
      </c>
      <c r="F405" t="str">
        <f t="shared" si="6"/>
        <v xml:space="preserve">PAGNOL </v>
      </c>
      <c r="G405" s="57">
        <f>VLOOKUP(E405,Feuil2!A:B,2,FALSE)</f>
        <v>9005</v>
      </c>
    </row>
    <row r="406" spans="1:7" hidden="1" x14ac:dyDescent="0.25">
      <c r="A406" s="2" t="s">
        <v>1599</v>
      </c>
      <c r="B406" s="2"/>
      <c r="C406" s="4">
        <v>7207</v>
      </c>
      <c r="E406" t="s">
        <v>327</v>
      </c>
      <c r="F406" t="str">
        <f t="shared" si="6"/>
        <v xml:space="preserve">PAIX </v>
      </c>
      <c r="G406" s="57">
        <f>VLOOKUP(E406,Feuil2!A:B,2,FALSE)</f>
        <v>9004</v>
      </c>
    </row>
    <row r="407" spans="1:7" hidden="1" x14ac:dyDescent="0.25">
      <c r="A407" s="2" t="s">
        <v>1600</v>
      </c>
      <c r="B407" s="2"/>
      <c r="C407" s="4">
        <v>7222</v>
      </c>
      <c r="E407" t="s">
        <v>328</v>
      </c>
      <c r="F407" t="str">
        <f t="shared" si="6"/>
        <v xml:space="preserve">PALOMA </v>
      </c>
      <c r="G407" s="57">
        <f>VLOOKUP(E407,Feuil2!A:B,2,FALSE)</f>
        <v>9005</v>
      </c>
    </row>
    <row r="408" spans="1:7" hidden="1" x14ac:dyDescent="0.25">
      <c r="A408" s="2" t="s">
        <v>1601</v>
      </c>
      <c r="B408" s="2"/>
      <c r="C408" s="4">
        <v>7221</v>
      </c>
      <c r="E408" t="s">
        <v>329</v>
      </c>
      <c r="F408" t="str">
        <f t="shared" si="6"/>
        <v xml:space="preserve">PAQUERETTES </v>
      </c>
      <c r="G408" s="57">
        <f>VLOOKUP(E408,Feuil2!A:B,2,FALSE)</f>
        <v>9005</v>
      </c>
    </row>
    <row r="409" spans="1:7" hidden="1" x14ac:dyDescent="0.25">
      <c r="A409" s="2" t="s">
        <v>1602</v>
      </c>
      <c r="B409" s="2"/>
      <c r="C409" s="4">
        <v>7220</v>
      </c>
      <c r="E409" t="s">
        <v>330</v>
      </c>
      <c r="F409" t="str">
        <f t="shared" si="6"/>
        <v xml:space="preserve">PARC </v>
      </c>
      <c r="G409" s="57">
        <f>VLOOKUP(E409,Feuil2!A:B,2,FALSE)</f>
        <v>9003</v>
      </c>
    </row>
    <row r="410" spans="1:7" hidden="1" x14ac:dyDescent="0.25">
      <c r="A410" s="2" t="s">
        <v>1603</v>
      </c>
      <c r="B410" s="2"/>
      <c r="C410" s="4">
        <v>7208</v>
      </c>
      <c r="E410" t="s">
        <v>331</v>
      </c>
      <c r="F410" t="str">
        <f t="shared" si="6"/>
        <v xml:space="preserve">PARE </v>
      </c>
      <c r="G410" s="57">
        <f>VLOOKUP(E410,Feuil2!A:B,2,FALSE)</f>
        <v>9004</v>
      </c>
    </row>
    <row r="411" spans="1:7" hidden="1" x14ac:dyDescent="0.25">
      <c r="A411" s="2" t="s">
        <v>1604</v>
      </c>
      <c r="B411" s="2"/>
      <c r="C411" s="4">
        <v>7207</v>
      </c>
      <c r="E411" t="s">
        <v>332</v>
      </c>
      <c r="F411" t="str">
        <f t="shared" si="6"/>
        <v xml:space="preserve">PARMENTIER </v>
      </c>
      <c r="G411" s="57">
        <f>VLOOKUP(E411,Feuil2!A:B,2,FALSE)</f>
        <v>9004</v>
      </c>
    </row>
    <row r="412" spans="1:7" hidden="1" x14ac:dyDescent="0.25">
      <c r="A412" s="2" t="s">
        <v>1605</v>
      </c>
      <c r="B412" s="2"/>
      <c r="C412" s="4">
        <v>7207</v>
      </c>
      <c r="E412" t="s">
        <v>333</v>
      </c>
      <c r="F412" t="str">
        <f t="shared" si="6"/>
        <v xml:space="preserve">PARTISANS </v>
      </c>
      <c r="G412" s="57">
        <f>VLOOKUP(E412,Feuil2!A:B,2,FALSE)</f>
        <v>9004</v>
      </c>
    </row>
    <row r="413" spans="1:7" hidden="1" x14ac:dyDescent="0.25">
      <c r="A413" s="2" t="s">
        <v>1606</v>
      </c>
      <c r="B413" s="2"/>
      <c r="C413" s="4">
        <v>7209</v>
      </c>
      <c r="E413" t="s">
        <v>334</v>
      </c>
      <c r="F413" t="str">
        <f t="shared" si="6"/>
        <v xml:space="preserve">PASTEUR </v>
      </c>
      <c r="G413" s="57">
        <f>VLOOKUP(E413,Feuil2!A:B,2,FALSE)</f>
        <v>9005</v>
      </c>
    </row>
    <row r="414" spans="1:7" hidden="1" x14ac:dyDescent="0.25">
      <c r="A414" s="2" t="s">
        <v>1607</v>
      </c>
      <c r="B414" s="2"/>
      <c r="C414" s="4">
        <v>7210</v>
      </c>
      <c r="E414" t="s">
        <v>335</v>
      </c>
      <c r="F414" t="str">
        <f t="shared" si="6"/>
        <v xml:space="preserve">PAUL </v>
      </c>
      <c r="G414" s="57">
        <f>VLOOKUP(E414,Feuil2!A:B,2,FALSE)</f>
        <v>9005</v>
      </c>
    </row>
    <row r="415" spans="1:7" hidden="1" x14ac:dyDescent="0.25">
      <c r="A415" s="2" t="s">
        <v>1608</v>
      </c>
      <c r="B415" s="2"/>
      <c r="C415" s="4">
        <v>7206</v>
      </c>
      <c r="E415" t="s">
        <v>336</v>
      </c>
      <c r="F415" t="str">
        <f t="shared" si="6"/>
        <v xml:space="preserve">PAULIN </v>
      </c>
      <c r="G415" s="57">
        <f>VLOOKUP(E415,Feuil2!A:B,2,FALSE)</f>
        <v>9003</v>
      </c>
    </row>
    <row r="416" spans="1:7" hidden="1" x14ac:dyDescent="0.25">
      <c r="A416" s="2" t="s">
        <v>1609</v>
      </c>
      <c r="B416" s="2"/>
      <c r="C416" s="4">
        <v>7206</v>
      </c>
      <c r="E416" t="s">
        <v>336</v>
      </c>
      <c r="F416" t="str">
        <f t="shared" si="6"/>
        <v xml:space="preserve">PAULIN </v>
      </c>
      <c r="G416" s="57">
        <f>VLOOKUP(E416,Feuil2!A:B,2,FALSE)</f>
        <v>9003</v>
      </c>
    </row>
    <row r="417" spans="1:7" hidden="1" x14ac:dyDescent="0.25">
      <c r="A417" s="2" t="s">
        <v>1610</v>
      </c>
      <c r="B417" s="2"/>
      <c r="C417" s="4">
        <v>7207</v>
      </c>
      <c r="E417" t="s">
        <v>337</v>
      </c>
      <c r="F417" t="str">
        <f t="shared" si="6"/>
        <v xml:space="preserve">PAVILLON </v>
      </c>
      <c r="G417" s="57">
        <f>VLOOKUP(E417,Feuil2!A:B,2,FALSE)</f>
        <v>9004</v>
      </c>
    </row>
    <row r="418" spans="1:7" hidden="1" x14ac:dyDescent="0.25">
      <c r="A418" s="2" t="s">
        <v>1611</v>
      </c>
      <c r="B418" s="2"/>
      <c r="C418" s="4">
        <v>7207</v>
      </c>
      <c r="E418" t="s">
        <v>337</v>
      </c>
      <c r="F418" t="str">
        <f t="shared" si="6"/>
        <v xml:space="preserve">PAVILLON </v>
      </c>
      <c r="G418" s="57">
        <f>VLOOKUP(E418,Feuil2!A:B,2,FALSE)</f>
        <v>9004</v>
      </c>
    </row>
    <row r="419" spans="1:7" hidden="1" x14ac:dyDescent="0.25">
      <c r="A419" s="2" t="s">
        <v>1612</v>
      </c>
      <c r="B419" s="2"/>
      <c r="C419" s="4">
        <v>7210</v>
      </c>
      <c r="E419" t="s">
        <v>338</v>
      </c>
      <c r="F419" t="str">
        <f t="shared" si="6"/>
        <v xml:space="preserve">PECHERS </v>
      </c>
      <c r="G419" s="57">
        <f>VLOOKUP(E419,Feuil2!A:B,2,FALSE)</f>
        <v>9005</v>
      </c>
    </row>
    <row r="420" spans="1:7" hidden="1" x14ac:dyDescent="0.25">
      <c r="A420" s="2" t="s">
        <v>1613</v>
      </c>
      <c r="B420" s="2"/>
      <c r="C420" s="4">
        <v>7206</v>
      </c>
      <c r="E420" t="s">
        <v>339</v>
      </c>
      <c r="F420" t="str">
        <f t="shared" si="6"/>
        <v xml:space="preserve">PEGOUD </v>
      </c>
      <c r="G420" s="57">
        <f>VLOOKUP(E420,Feuil2!A:B,2,FALSE)</f>
        <v>9004</v>
      </c>
    </row>
    <row r="421" spans="1:7" hidden="1" x14ac:dyDescent="0.25">
      <c r="A421" s="2" t="s">
        <v>1614</v>
      </c>
      <c r="B421" s="2"/>
      <c r="C421" s="4">
        <v>7221</v>
      </c>
      <c r="E421" t="s">
        <v>340</v>
      </c>
      <c r="F421" t="str">
        <f t="shared" si="6"/>
        <v xml:space="preserve">PEINTRES </v>
      </c>
      <c r="G421" s="57">
        <f>VLOOKUP(E421,Feuil2!A:B,2,FALSE)</f>
        <v>0</v>
      </c>
    </row>
    <row r="422" spans="1:7" hidden="1" x14ac:dyDescent="0.25">
      <c r="A422" s="2" t="s">
        <v>1615</v>
      </c>
      <c r="B422" s="2"/>
      <c r="C422" s="4">
        <v>7210</v>
      </c>
      <c r="E422" t="s">
        <v>341</v>
      </c>
      <c r="F422" t="str">
        <f t="shared" si="6"/>
        <v xml:space="preserve">PENICHE </v>
      </c>
      <c r="G422" s="57">
        <f>VLOOKUP(E422,Feuil2!A:B,2,FALSE)</f>
        <v>9004</v>
      </c>
    </row>
    <row r="423" spans="1:7" hidden="1" x14ac:dyDescent="0.25">
      <c r="A423" s="2" t="s">
        <v>1616</v>
      </c>
      <c r="B423" s="2"/>
      <c r="C423" s="4">
        <v>7210</v>
      </c>
      <c r="E423" t="s">
        <v>342</v>
      </c>
      <c r="F423" t="str">
        <f t="shared" si="6"/>
        <v xml:space="preserve">PERDRIX </v>
      </c>
      <c r="G423" s="57">
        <f>VLOOKUP(E423,Feuil2!A:B,2,FALSE)</f>
        <v>9005</v>
      </c>
    </row>
    <row r="424" spans="1:7" hidden="1" x14ac:dyDescent="0.25">
      <c r="A424" s="2" t="s">
        <v>1617</v>
      </c>
      <c r="B424" s="2"/>
      <c r="C424" s="4">
        <v>7210</v>
      </c>
      <c r="E424" t="s">
        <v>343</v>
      </c>
      <c r="F424" t="str">
        <f t="shared" si="6"/>
        <v xml:space="preserve">PERISSOIRE </v>
      </c>
      <c r="G424" s="57">
        <f>VLOOKUP(E424,Feuil2!A:B,2,FALSE)</f>
        <v>9004</v>
      </c>
    </row>
    <row r="425" spans="1:7" hidden="1" x14ac:dyDescent="0.25">
      <c r="A425" s="2" t="s">
        <v>1618</v>
      </c>
      <c r="B425" s="2"/>
      <c r="C425" s="4">
        <v>7207</v>
      </c>
      <c r="E425" t="s">
        <v>344</v>
      </c>
      <c r="F425" t="str">
        <f t="shared" si="6"/>
        <v xml:space="preserve">PERRET </v>
      </c>
      <c r="G425" s="57">
        <f>VLOOKUP(E425,Feuil2!A:B,2,FALSE)</f>
        <v>9004</v>
      </c>
    </row>
    <row r="426" spans="1:7" hidden="1" x14ac:dyDescent="0.25">
      <c r="A426" s="2" t="s">
        <v>1619</v>
      </c>
      <c r="B426" s="2"/>
      <c r="C426" s="4">
        <v>7210</v>
      </c>
      <c r="E426" t="s">
        <v>345</v>
      </c>
      <c r="F426" t="str">
        <f t="shared" si="6"/>
        <v xml:space="preserve">PERRIER </v>
      </c>
      <c r="G426" s="57">
        <f>VLOOKUP(E426,Feuil2!A:B,2,FALSE)</f>
        <v>9004</v>
      </c>
    </row>
    <row r="427" spans="1:7" hidden="1" x14ac:dyDescent="0.25">
      <c r="A427" s="2" t="s">
        <v>1620</v>
      </c>
      <c r="B427" s="2"/>
      <c r="C427" s="4">
        <v>7211</v>
      </c>
      <c r="E427" t="s">
        <v>346</v>
      </c>
      <c r="F427" t="str">
        <f t="shared" si="6"/>
        <v xml:space="preserve">PERVENCHES </v>
      </c>
      <c r="G427" s="57">
        <f>VLOOKUP(E427,Feuil2!A:B,2,FALSE)</f>
        <v>9005</v>
      </c>
    </row>
    <row r="428" spans="1:7" hidden="1" x14ac:dyDescent="0.25">
      <c r="A428" s="2" t="s">
        <v>1621</v>
      </c>
      <c r="B428" s="2"/>
      <c r="C428" s="4">
        <v>7209</v>
      </c>
      <c r="E428" t="s">
        <v>347</v>
      </c>
      <c r="F428" t="str">
        <f t="shared" si="6"/>
        <v xml:space="preserve">PESCADOU </v>
      </c>
      <c r="G428" s="57">
        <f>VLOOKUP(E428,Feuil2!A:B,2,FALSE)</f>
        <v>9005</v>
      </c>
    </row>
    <row r="429" spans="1:7" hidden="1" x14ac:dyDescent="0.25">
      <c r="A429" s="2" t="s">
        <v>1622</v>
      </c>
      <c r="B429" s="2"/>
      <c r="C429" s="4">
        <v>7221</v>
      </c>
      <c r="E429" t="s">
        <v>348</v>
      </c>
      <c r="F429" t="str">
        <f t="shared" si="6"/>
        <v xml:space="preserve">PETUNIAS </v>
      </c>
      <c r="G429" s="57">
        <f>VLOOKUP(E429,Feuil2!A:B,2,FALSE)</f>
        <v>9005</v>
      </c>
    </row>
    <row r="430" spans="1:7" hidden="1" x14ac:dyDescent="0.25">
      <c r="A430" s="2" t="s">
        <v>1623</v>
      </c>
      <c r="B430" s="2"/>
      <c r="C430" s="4">
        <v>7210</v>
      </c>
      <c r="E430" t="s">
        <v>349</v>
      </c>
      <c r="F430" t="str">
        <f t="shared" si="6"/>
        <v xml:space="preserve">PEUPLIERS </v>
      </c>
      <c r="G430" s="57">
        <f>VLOOKUP(E430,Feuil2!A:B,2,FALSE)</f>
        <v>9005</v>
      </c>
    </row>
    <row r="431" spans="1:7" hidden="1" x14ac:dyDescent="0.25">
      <c r="A431" s="2" t="s">
        <v>1624</v>
      </c>
      <c r="B431" s="2"/>
      <c r="C431" s="4">
        <v>7208</v>
      </c>
      <c r="E431" t="s">
        <v>350</v>
      </c>
      <c r="F431" t="str">
        <f t="shared" si="6"/>
        <v xml:space="preserve">PICARD </v>
      </c>
      <c r="G431" s="57">
        <f>VLOOKUP(E431,Feuil2!A:B,2,FALSE)</f>
        <v>9004</v>
      </c>
    </row>
    <row r="432" spans="1:7" hidden="1" x14ac:dyDescent="0.25">
      <c r="A432" s="2" t="s">
        <v>1625</v>
      </c>
      <c r="B432" s="2"/>
      <c r="C432" s="4">
        <v>7221</v>
      </c>
      <c r="E432" t="s">
        <v>351</v>
      </c>
      <c r="F432" t="str">
        <f t="shared" si="6"/>
        <v xml:space="preserve">PICASSO </v>
      </c>
      <c r="G432" s="57">
        <f>VLOOKUP(E432,Feuil2!A:B,2,FALSE)</f>
        <v>9011</v>
      </c>
    </row>
    <row r="433" spans="1:7" hidden="1" x14ac:dyDescent="0.25">
      <c r="A433" s="2" t="s">
        <v>1626</v>
      </c>
      <c r="B433" s="2"/>
      <c r="C433" s="4">
        <v>7209</v>
      </c>
      <c r="E433" t="s">
        <v>352</v>
      </c>
      <c r="F433" t="str">
        <f t="shared" si="6"/>
        <v xml:space="preserve">PIERJEAN </v>
      </c>
      <c r="G433" s="57" t="e">
        <f>VLOOKUP(E433,Feuil2!A:B,2,FALSE)</f>
        <v>#N/A</v>
      </c>
    </row>
    <row r="434" spans="1:7" hidden="1" x14ac:dyDescent="0.25">
      <c r="A434" s="2" t="s">
        <v>1627</v>
      </c>
      <c r="B434" s="2"/>
      <c r="C434" s="4">
        <v>7220</v>
      </c>
      <c r="E434" t="s">
        <v>353</v>
      </c>
      <c r="F434" t="str">
        <f t="shared" si="6"/>
        <v xml:space="preserve">PIERRE </v>
      </c>
      <c r="G434" s="57">
        <f>VLOOKUP(E434,Feuil2!A:B,2,FALSE)</f>
        <v>9003</v>
      </c>
    </row>
    <row r="435" spans="1:7" hidden="1" x14ac:dyDescent="0.25">
      <c r="A435" s="2" t="s">
        <v>1628</v>
      </c>
      <c r="B435" s="2"/>
      <c r="C435" s="4">
        <v>7220</v>
      </c>
      <c r="E435" t="s">
        <v>353</v>
      </c>
      <c r="F435" t="str">
        <f t="shared" si="6"/>
        <v xml:space="preserve">PIERRE </v>
      </c>
      <c r="G435" s="57">
        <f>VLOOKUP(E435,Feuil2!A:B,2,FALSE)</f>
        <v>9003</v>
      </c>
    </row>
    <row r="436" spans="1:7" hidden="1" x14ac:dyDescent="0.25">
      <c r="A436" s="2" t="s">
        <v>1629</v>
      </c>
      <c r="B436" s="2"/>
      <c r="C436" s="4">
        <v>7220</v>
      </c>
      <c r="E436" t="s">
        <v>353</v>
      </c>
      <c r="F436" t="str">
        <f t="shared" si="6"/>
        <v xml:space="preserve">PIERRE </v>
      </c>
      <c r="G436" s="57">
        <f>VLOOKUP(E436,Feuil2!A:B,2,FALSE)</f>
        <v>9003</v>
      </c>
    </row>
    <row r="437" spans="1:7" x14ac:dyDescent="0.25">
      <c r="A437" s="2" t="s">
        <v>1630</v>
      </c>
      <c r="B437" s="2"/>
      <c r="C437" s="4">
        <v>7210</v>
      </c>
      <c r="E437" t="s">
        <v>354</v>
      </c>
      <c r="F437" t="str">
        <f t="shared" si="6"/>
        <v xml:space="preserve">PIN </v>
      </c>
      <c r="G437" s="57" t="e">
        <f>VLOOKUP(E437,Feuil2!A:B,2,FALSE)</f>
        <v>#N/A</v>
      </c>
    </row>
    <row r="438" spans="1:7" x14ac:dyDescent="0.25">
      <c r="A438" s="2" t="s">
        <v>1631</v>
      </c>
      <c r="B438" s="2"/>
      <c r="C438" s="4">
        <v>7207</v>
      </c>
      <c r="E438" t="s">
        <v>355</v>
      </c>
      <c r="F438" t="str">
        <f t="shared" si="6"/>
        <v xml:space="preserve">PINSON </v>
      </c>
      <c r="G438" s="57">
        <f>VLOOKUP(E438,Feuil2!A:B,2,FALSE)</f>
        <v>9005</v>
      </c>
    </row>
    <row r="439" spans="1:7" hidden="1" x14ac:dyDescent="0.25">
      <c r="A439" s="2" t="s">
        <v>1632</v>
      </c>
      <c r="B439" s="2"/>
      <c r="C439" s="4">
        <v>7209</v>
      </c>
      <c r="E439" t="s">
        <v>356</v>
      </c>
      <c r="F439" t="str">
        <f t="shared" si="6"/>
        <v xml:space="preserve">PISAN </v>
      </c>
      <c r="G439" s="57">
        <f>VLOOKUP(E439,Feuil2!A:B,2,FALSE)</f>
        <v>9005</v>
      </c>
    </row>
    <row r="440" spans="1:7" hidden="1" x14ac:dyDescent="0.25">
      <c r="A440" s="2" t="s">
        <v>1633</v>
      </c>
      <c r="B440" s="2"/>
      <c r="C440" s="4">
        <v>7221</v>
      </c>
      <c r="E440" t="s">
        <v>357</v>
      </c>
      <c r="F440" t="str">
        <f t="shared" si="6"/>
        <v xml:space="preserve">PISSARRO </v>
      </c>
      <c r="G440" s="57">
        <f>VLOOKUP(E440,Feuil2!A:B,2,FALSE)</f>
        <v>9011</v>
      </c>
    </row>
    <row r="441" spans="1:7" hidden="1" x14ac:dyDescent="0.25">
      <c r="A441" s="2" t="s">
        <v>1634</v>
      </c>
      <c r="B441" s="2"/>
      <c r="C441" s="4">
        <v>7211</v>
      </c>
      <c r="E441" t="s">
        <v>358</v>
      </c>
      <c r="F441" t="str">
        <f t="shared" si="6"/>
        <v xml:space="preserve">PITOT </v>
      </c>
      <c r="G441" s="57">
        <f>VLOOKUP(E441,Feuil2!A:B,2,FALSE)</f>
        <v>9004</v>
      </c>
    </row>
    <row r="442" spans="1:7" hidden="1" x14ac:dyDescent="0.25">
      <c r="A442" s="2" t="s">
        <v>1635</v>
      </c>
      <c r="B442" s="2"/>
      <c r="C442" s="4">
        <v>7211</v>
      </c>
      <c r="E442" t="s">
        <v>359</v>
      </c>
      <c r="F442" t="str">
        <f t="shared" si="6"/>
        <v xml:space="preserve">PLANTE </v>
      </c>
      <c r="G442" s="57">
        <f>VLOOKUP(E442,Feuil2!A:B,2,FALSE)</f>
        <v>9004</v>
      </c>
    </row>
    <row r="443" spans="1:7" hidden="1" x14ac:dyDescent="0.25">
      <c r="A443" s="2" t="s">
        <v>1636</v>
      </c>
      <c r="B443" s="2"/>
      <c r="C443" s="4">
        <v>7210</v>
      </c>
      <c r="E443" t="s">
        <v>360</v>
      </c>
      <c r="F443" t="str">
        <f t="shared" si="6"/>
        <v xml:space="preserve">PLASTRON </v>
      </c>
      <c r="G443" s="57">
        <f>VLOOKUP(E443,Feuil2!A:B,2,FALSE)</f>
        <v>9004</v>
      </c>
    </row>
    <row r="444" spans="1:7" hidden="1" x14ac:dyDescent="0.25">
      <c r="A444" s="2" t="s">
        <v>1637</v>
      </c>
      <c r="B444" s="2"/>
      <c r="C444" s="4">
        <v>7220</v>
      </c>
      <c r="E444" t="s">
        <v>361</v>
      </c>
      <c r="F444" t="str">
        <f t="shared" si="6"/>
        <v xml:space="preserve">PLATANES </v>
      </c>
      <c r="G444" s="57">
        <f>VLOOKUP(E444,Feuil2!A:B,2,FALSE)</f>
        <v>9005</v>
      </c>
    </row>
    <row r="445" spans="1:7" hidden="1" x14ac:dyDescent="0.25">
      <c r="A445" s="2" t="s">
        <v>1638</v>
      </c>
      <c r="B445" s="2"/>
      <c r="C445" s="4">
        <v>7210</v>
      </c>
      <c r="E445" t="s">
        <v>362</v>
      </c>
      <c r="F445" t="str">
        <f t="shared" si="6"/>
        <v xml:space="preserve">POMAREL </v>
      </c>
      <c r="G445" s="57">
        <f>VLOOKUP(E445,Feuil2!A:B,2,FALSE)</f>
        <v>9005</v>
      </c>
    </row>
    <row r="446" spans="1:7" hidden="1" x14ac:dyDescent="0.25">
      <c r="A446" s="2" t="s">
        <v>1639</v>
      </c>
      <c r="B446" s="2"/>
      <c r="C446" s="4">
        <v>7220</v>
      </c>
      <c r="E446" t="s">
        <v>363</v>
      </c>
      <c r="F446" t="str">
        <f t="shared" si="6"/>
        <v xml:space="preserve">POMPERY </v>
      </c>
      <c r="G446" s="57">
        <f>VLOOKUP(E446,Feuil2!A:B,2,FALSE)</f>
        <v>9003</v>
      </c>
    </row>
    <row r="447" spans="1:7" hidden="1" x14ac:dyDescent="0.25">
      <c r="A447" s="2" t="s">
        <v>1640</v>
      </c>
      <c r="B447" s="2"/>
      <c r="C447" s="4">
        <v>7220</v>
      </c>
      <c r="E447" t="s">
        <v>363</v>
      </c>
      <c r="F447" t="str">
        <f t="shared" si="6"/>
        <v xml:space="preserve">POMPERY </v>
      </c>
      <c r="G447" s="57">
        <f>VLOOKUP(E447,Feuil2!A:B,2,FALSE)</f>
        <v>9003</v>
      </c>
    </row>
    <row r="448" spans="1:7" hidden="1" x14ac:dyDescent="0.25">
      <c r="A448" s="2" t="s">
        <v>1641</v>
      </c>
      <c r="B448" s="2"/>
      <c r="C448" s="4">
        <v>7208</v>
      </c>
      <c r="E448" t="s">
        <v>364</v>
      </c>
      <c r="F448" t="str">
        <f t="shared" si="6"/>
        <v xml:space="preserve">PONCELET </v>
      </c>
      <c r="G448" s="57">
        <f>VLOOKUP(E448,Feuil2!A:B,2,FALSE)</f>
        <v>9004</v>
      </c>
    </row>
    <row r="449" spans="1:7" hidden="1" x14ac:dyDescent="0.25">
      <c r="A449" s="2" t="s">
        <v>1642</v>
      </c>
      <c r="B449" s="2"/>
      <c r="C449" s="4">
        <v>7220</v>
      </c>
      <c r="E449" t="s">
        <v>365</v>
      </c>
      <c r="F449" t="str">
        <f t="shared" si="6"/>
        <v xml:space="preserve">PONSOYE </v>
      </c>
      <c r="G449" s="57">
        <f>VLOOKUP(E449,Feuil2!A:B,2,FALSE)</f>
        <v>9005</v>
      </c>
    </row>
    <row r="450" spans="1:7" hidden="1" x14ac:dyDescent="0.25">
      <c r="A450" s="2" t="s">
        <v>1643</v>
      </c>
      <c r="B450" s="2"/>
      <c r="C450" s="4">
        <v>7221</v>
      </c>
      <c r="E450" t="s">
        <v>366</v>
      </c>
      <c r="F450" t="str">
        <f t="shared" si="6"/>
        <v xml:space="preserve">PONT </v>
      </c>
      <c r="G450" s="57">
        <f>VLOOKUP(E450,Feuil2!A:B,2,FALSE)</f>
        <v>9005</v>
      </c>
    </row>
    <row r="451" spans="1:7" hidden="1" x14ac:dyDescent="0.25">
      <c r="A451" s="2" t="s">
        <v>1644</v>
      </c>
      <c r="B451" s="2"/>
      <c r="C451" s="4">
        <v>7220</v>
      </c>
      <c r="E451" t="s">
        <v>367</v>
      </c>
      <c r="F451" t="str">
        <f t="shared" si="6"/>
        <v xml:space="preserve">PORT </v>
      </c>
      <c r="G451" s="57">
        <f>VLOOKUP(E451,Feuil2!A:B,2,FALSE)</f>
        <v>9003</v>
      </c>
    </row>
    <row r="452" spans="1:7" hidden="1" x14ac:dyDescent="0.25">
      <c r="A452" s="2" t="s">
        <v>1645</v>
      </c>
      <c r="B452" s="2"/>
      <c r="C452" s="4">
        <v>7220</v>
      </c>
      <c r="E452" t="s">
        <v>367</v>
      </c>
      <c r="F452" t="str">
        <f t="shared" si="6"/>
        <v xml:space="preserve">PORT </v>
      </c>
      <c r="G452" s="57">
        <f>VLOOKUP(E452,Feuil2!A:B,2,FALSE)</f>
        <v>9003</v>
      </c>
    </row>
    <row r="453" spans="1:7" hidden="1" x14ac:dyDescent="0.25">
      <c r="A453" s="2" t="s">
        <v>1646</v>
      </c>
      <c r="B453" s="2"/>
      <c r="C453" s="4">
        <v>7208</v>
      </c>
      <c r="E453" t="s">
        <v>368</v>
      </c>
      <c r="F453" t="str">
        <f t="shared" si="6"/>
        <v xml:space="preserve">PRAT </v>
      </c>
      <c r="G453" s="57" t="str">
        <f>VLOOKUP(E453,Feuil2!A:B,2,FALSE)</f>
        <v>BLV</v>
      </c>
    </row>
    <row r="454" spans="1:7" hidden="1" x14ac:dyDescent="0.25">
      <c r="A454" s="2" t="s">
        <v>1647</v>
      </c>
      <c r="B454" s="2"/>
      <c r="C454" s="4">
        <v>7208</v>
      </c>
      <c r="E454" t="s">
        <v>368</v>
      </c>
      <c r="F454" t="str">
        <f t="shared" si="6"/>
        <v xml:space="preserve">PRAT </v>
      </c>
      <c r="G454" s="57" t="str">
        <f>VLOOKUP(E454,Feuil2!A:B,2,FALSE)</f>
        <v>BLV</v>
      </c>
    </row>
    <row r="455" spans="1:7" hidden="1" x14ac:dyDescent="0.25">
      <c r="A455" s="2" t="s">
        <v>1648</v>
      </c>
      <c r="B455" s="2"/>
      <c r="C455" s="4">
        <v>7207</v>
      </c>
      <c r="E455" t="s">
        <v>369</v>
      </c>
      <c r="F455" t="str">
        <f t="shared" si="6"/>
        <v xml:space="preserve">PREVOST </v>
      </c>
      <c r="G455" s="57" t="e">
        <f>VLOOKUP(E455,Feuil2!A:B,2,FALSE)</f>
        <v>#N/A</v>
      </c>
    </row>
    <row r="456" spans="1:7" hidden="1" x14ac:dyDescent="0.25">
      <c r="A456" s="2" t="s">
        <v>1649</v>
      </c>
      <c r="B456" s="2"/>
      <c r="C456" s="4">
        <v>7221</v>
      </c>
      <c r="E456" t="s">
        <v>370</v>
      </c>
      <c r="F456" t="str">
        <f t="shared" si="6"/>
        <v xml:space="preserve">PRIMEVERES </v>
      </c>
      <c r="G456" s="57">
        <f>VLOOKUP(E456,Feuil2!A:B,2,FALSE)</f>
        <v>9005</v>
      </c>
    </row>
    <row r="457" spans="1:7" hidden="1" x14ac:dyDescent="0.25">
      <c r="A457" s="2" t="s">
        <v>1650</v>
      </c>
      <c r="B457" s="2"/>
      <c r="C457" s="4">
        <v>7207</v>
      </c>
      <c r="E457" t="s">
        <v>371</v>
      </c>
      <c r="F457" t="str">
        <f t="shared" si="6"/>
        <v xml:space="preserve">PUECH </v>
      </c>
      <c r="G457" s="57">
        <f>VLOOKUP(E457,Feuil2!A:B,2,FALSE)</f>
        <v>9004</v>
      </c>
    </row>
    <row r="458" spans="1:7" hidden="1" x14ac:dyDescent="0.25">
      <c r="A458" s="2" t="s">
        <v>1651</v>
      </c>
      <c r="B458" s="2"/>
      <c r="C458" s="4">
        <v>7222</v>
      </c>
      <c r="E458" t="s">
        <v>372</v>
      </c>
      <c r="F458" t="str">
        <f t="shared" si="6"/>
        <v xml:space="preserve">PUPIER </v>
      </c>
      <c r="G458" s="57">
        <f>VLOOKUP(E458,Feuil2!A:B,2,FALSE)</f>
        <v>9005</v>
      </c>
    </row>
    <row r="459" spans="1:7" hidden="1" x14ac:dyDescent="0.25">
      <c r="A459" s="161" t="s">
        <v>1652</v>
      </c>
      <c r="B459" s="161"/>
      <c r="C459" s="161"/>
      <c r="E459"/>
      <c r="F459" t="str">
        <f t="shared" si="6"/>
        <v xml:space="preserve"> </v>
      </c>
      <c r="G459" s="57" t="e">
        <f>VLOOKUP(E459,Feuil2!A:B,2,FALSE)</f>
        <v>#N/A</v>
      </c>
    </row>
    <row r="460" spans="1:7" hidden="1" x14ac:dyDescent="0.25">
      <c r="A460" s="2" t="s">
        <v>1653</v>
      </c>
      <c r="B460" s="2"/>
      <c r="C460" s="4">
        <v>7210</v>
      </c>
      <c r="E460" t="s">
        <v>373</v>
      </c>
      <c r="F460" t="str">
        <f t="shared" si="6"/>
        <v xml:space="preserve">RAMEURS </v>
      </c>
      <c r="G460" s="57">
        <f>VLOOKUP(E460,Feuil2!A:B,2,FALSE)</f>
        <v>9004</v>
      </c>
    </row>
    <row r="461" spans="1:7" hidden="1" x14ac:dyDescent="0.25">
      <c r="A461" s="2" t="s">
        <v>1654</v>
      </c>
      <c r="B461" s="2"/>
      <c r="C461" s="4">
        <v>7209</v>
      </c>
      <c r="E461" t="s">
        <v>374</v>
      </c>
      <c r="F461" t="str">
        <f t="shared" si="6"/>
        <v xml:space="preserve">REGNAULT </v>
      </c>
      <c r="G461" s="57">
        <f>VLOOKUP(E461,Feuil2!A:B,2,FALSE)</f>
        <v>9005</v>
      </c>
    </row>
    <row r="462" spans="1:7" hidden="1" x14ac:dyDescent="0.25">
      <c r="A462" s="2" t="s">
        <v>1655</v>
      </c>
      <c r="B462" s="2"/>
      <c r="C462" s="4">
        <v>7220</v>
      </c>
      <c r="E462" t="s">
        <v>375</v>
      </c>
      <c r="F462" t="str">
        <f t="shared" si="6"/>
        <v xml:space="preserve">REMPARTS </v>
      </c>
      <c r="G462" s="57">
        <f>VLOOKUP(E462,Feuil2!A:B,2,FALSE)</f>
        <v>9003</v>
      </c>
    </row>
    <row r="463" spans="1:7" hidden="1" x14ac:dyDescent="0.25">
      <c r="A463" s="2" t="s">
        <v>1656</v>
      </c>
      <c r="B463" s="2"/>
      <c r="C463" s="4">
        <v>7220</v>
      </c>
      <c r="E463" t="s">
        <v>375</v>
      </c>
      <c r="F463" t="str">
        <f t="shared" si="6"/>
        <v xml:space="preserve">REMPARTS </v>
      </c>
      <c r="G463" s="57">
        <f>VLOOKUP(E463,Feuil2!A:B,2,FALSE)</f>
        <v>9003</v>
      </c>
    </row>
    <row r="464" spans="1:7" hidden="1" x14ac:dyDescent="0.25">
      <c r="A464" s="2" t="s">
        <v>1657</v>
      </c>
      <c r="B464" s="2"/>
      <c r="C464" s="4">
        <v>7208</v>
      </c>
      <c r="E464" t="s">
        <v>376</v>
      </c>
      <c r="F464" t="str">
        <f t="shared" si="6"/>
        <v xml:space="preserve">RENAULT </v>
      </c>
      <c r="G464" s="57">
        <f>VLOOKUP(E464,Feuil2!A:B,2,FALSE)</f>
        <v>9005</v>
      </c>
    </row>
    <row r="465" spans="1:7" hidden="1" x14ac:dyDescent="0.25">
      <c r="A465" s="2" t="s">
        <v>1658</v>
      </c>
      <c r="B465" s="2"/>
      <c r="C465" s="4">
        <v>7207</v>
      </c>
      <c r="E465" t="s">
        <v>377</v>
      </c>
      <c r="F465" t="str">
        <f t="shared" ref="F465:F528" si="7">CONCATENATE(E465," ",B465)</f>
        <v xml:space="preserve">RENCONTRES </v>
      </c>
      <c r="G465" s="57">
        <f>VLOOKUP(E465,Feuil2!A:B,2,FALSE)</f>
        <v>9004</v>
      </c>
    </row>
    <row r="466" spans="1:7" hidden="1" x14ac:dyDescent="0.25">
      <c r="A466" s="2" t="s">
        <v>1659</v>
      </c>
      <c r="B466" s="2"/>
      <c r="C466" s="4">
        <v>7220</v>
      </c>
      <c r="E466" t="s">
        <v>378</v>
      </c>
      <c r="F466" t="str">
        <f t="shared" si="7"/>
        <v xml:space="preserve">REPUBLIQUE </v>
      </c>
      <c r="G466" s="57">
        <f>VLOOKUP(E466,Feuil2!A:B,2,FALSE)</f>
        <v>9003</v>
      </c>
    </row>
    <row r="467" spans="1:7" hidden="1" x14ac:dyDescent="0.25">
      <c r="A467" s="2" t="s">
        <v>1660</v>
      </c>
      <c r="B467" s="2"/>
      <c r="C467" s="4">
        <v>7221</v>
      </c>
      <c r="E467" t="s">
        <v>379</v>
      </c>
      <c r="F467" t="str">
        <f t="shared" si="7"/>
        <v xml:space="preserve">RESEDAS </v>
      </c>
      <c r="G467" s="57">
        <f>VLOOKUP(E467,Feuil2!A:B,2,FALSE)</f>
        <v>9005</v>
      </c>
    </row>
    <row r="468" spans="1:7" hidden="1" x14ac:dyDescent="0.25">
      <c r="A468" s="2" t="s">
        <v>1661</v>
      </c>
      <c r="B468" s="2"/>
      <c r="C468" s="4">
        <v>7206</v>
      </c>
      <c r="E468" t="s">
        <v>380</v>
      </c>
      <c r="F468" t="str">
        <f t="shared" si="7"/>
        <v xml:space="preserve">RESERVOIRS </v>
      </c>
      <c r="G468" s="57">
        <f>VLOOKUP(E468,Feuil2!A:B,2,FALSE)</f>
        <v>9003</v>
      </c>
    </row>
    <row r="469" spans="1:7" hidden="1" x14ac:dyDescent="0.25">
      <c r="A469" s="2" t="s">
        <v>1662</v>
      </c>
      <c r="B469" s="2"/>
      <c r="C469" s="4">
        <v>7211</v>
      </c>
      <c r="E469" t="s">
        <v>381</v>
      </c>
      <c r="F469" t="str">
        <f t="shared" si="7"/>
        <v xml:space="preserve">RESISTANCE </v>
      </c>
      <c r="G469" s="57">
        <f>VLOOKUP(E469,Feuil2!A:B,2,FALSE)</f>
        <v>9004</v>
      </c>
    </row>
    <row r="470" spans="1:7" hidden="1" x14ac:dyDescent="0.25">
      <c r="A470" s="2" t="s">
        <v>1663</v>
      </c>
      <c r="B470" s="2"/>
      <c r="C470" s="4">
        <v>7207</v>
      </c>
      <c r="E470" t="s">
        <v>382</v>
      </c>
      <c r="F470" t="str">
        <f t="shared" si="7"/>
        <v xml:space="preserve">REVEL </v>
      </c>
      <c r="G470" s="57">
        <f>VLOOKUP(E470,Feuil2!A:B,2,FALSE)</f>
        <v>9004</v>
      </c>
    </row>
    <row r="471" spans="1:7" hidden="1" x14ac:dyDescent="0.25">
      <c r="A471" s="2" t="s">
        <v>1664</v>
      </c>
      <c r="B471" s="2"/>
      <c r="C471" s="4">
        <v>7211</v>
      </c>
      <c r="E471" t="s">
        <v>383</v>
      </c>
      <c r="F471" t="str">
        <f t="shared" si="7"/>
        <v xml:space="preserve">REVOL </v>
      </c>
      <c r="G471" s="57">
        <f>VLOOKUP(E471,Feuil2!A:B,2,FALSE)</f>
        <v>9004</v>
      </c>
    </row>
    <row r="472" spans="1:7" hidden="1" x14ac:dyDescent="0.25">
      <c r="A472" s="2" t="s">
        <v>1665</v>
      </c>
      <c r="B472" s="2"/>
      <c r="C472" s="4">
        <v>7211</v>
      </c>
      <c r="E472" t="s">
        <v>384</v>
      </c>
      <c r="F472" t="str">
        <f t="shared" si="7"/>
        <v xml:space="preserve">REYNAUD </v>
      </c>
      <c r="G472" s="57" t="e">
        <f>VLOOKUP(E472,Feuil2!A:B,2,FALSE)</f>
        <v>#N/A</v>
      </c>
    </row>
    <row r="473" spans="1:7" hidden="1" x14ac:dyDescent="0.25">
      <c r="A473" s="2" t="s">
        <v>1666</v>
      </c>
      <c r="B473" s="2"/>
      <c r="C473" s="4">
        <v>7207</v>
      </c>
      <c r="E473" t="s">
        <v>385</v>
      </c>
      <c r="F473" t="str">
        <f t="shared" si="7"/>
        <v xml:space="preserve">RHONE </v>
      </c>
      <c r="G473" s="57">
        <f>VLOOKUP(E473,Feuil2!A:B,2,FALSE)</f>
        <v>9004</v>
      </c>
    </row>
    <row r="474" spans="1:7" hidden="1" x14ac:dyDescent="0.25">
      <c r="A474" s="2" t="s">
        <v>1667</v>
      </c>
      <c r="B474" s="2"/>
      <c r="C474" s="4">
        <v>7207</v>
      </c>
      <c r="E474" t="s">
        <v>385</v>
      </c>
      <c r="F474" t="str">
        <f t="shared" si="7"/>
        <v xml:space="preserve">RHONE </v>
      </c>
      <c r="G474" s="57">
        <f>VLOOKUP(E474,Feuil2!A:B,2,FALSE)</f>
        <v>9004</v>
      </c>
    </row>
    <row r="475" spans="1:7" hidden="1" x14ac:dyDescent="0.25">
      <c r="A475" s="2" t="s">
        <v>1668</v>
      </c>
      <c r="B475" s="2"/>
      <c r="C475" s="4">
        <v>7207</v>
      </c>
      <c r="E475" t="s">
        <v>385</v>
      </c>
      <c r="F475" t="str">
        <f t="shared" si="7"/>
        <v xml:space="preserve">RHONE </v>
      </c>
      <c r="G475" s="57">
        <f>VLOOKUP(E475,Feuil2!A:B,2,FALSE)</f>
        <v>9004</v>
      </c>
    </row>
    <row r="476" spans="1:7" hidden="1" x14ac:dyDescent="0.25">
      <c r="A476" s="2" t="s">
        <v>1669</v>
      </c>
      <c r="B476" s="2"/>
      <c r="C476" s="4">
        <v>7207</v>
      </c>
      <c r="E476" t="s">
        <v>385</v>
      </c>
      <c r="F476" t="str">
        <f t="shared" si="7"/>
        <v xml:space="preserve">RHONE </v>
      </c>
      <c r="G476" s="57">
        <f>VLOOKUP(E476,Feuil2!A:B,2,FALSE)</f>
        <v>9004</v>
      </c>
    </row>
    <row r="477" spans="1:7" hidden="1" x14ac:dyDescent="0.25">
      <c r="A477" s="2" t="s">
        <v>1670</v>
      </c>
      <c r="B477" s="2"/>
      <c r="C477" s="4">
        <v>7207</v>
      </c>
      <c r="E477" t="s">
        <v>385</v>
      </c>
      <c r="F477" t="str">
        <f t="shared" si="7"/>
        <v xml:space="preserve">RHONE </v>
      </c>
      <c r="G477" s="57">
        <f>VLOOKUP(E477,Feuil2!A:B,2,FALSE)</f>
        <v>9004</v>
      </c>
    </row>
    <row r="478" spans="1:7" hidden="1" x14ac:dyDescent="0.25">
      <c r="A478" s="2" t="s">
        <v>1671</v>
      </c>
      <c r="B478" s="2"/>
      <c r="C478" s="4">
        <v>7222</v>
      </c>
      <c r="E478" t="s">
        <v>386</v>
      </c>
      <c r="F478" t="str">
        <f t="shared" si="7"/>
        <v xml:space="preserve">ROBESPIERRE </v>
      </c>
      <c r="G478" s="57">
        <f>VLOOKUP(E478,Feuil2!A:B,2,FALSE)</f>
        <v>9005</v>
      </c>
    </row>
    <row r="479" spans="1:7" hidden="1" x14ac:dyDescent="0.25">
      <c r="A479" s="2" t="s">
        <v>1672</v>
      </c>
      <c r="B479" s="2"/>
      <c r="C479" s="4">
        <v>7222</v>
      </c>
      <c r="E479" t="s">
        <v>386</v>
      </c>
      <c r="F479" t="str">
        <f t="shared" si="7"/>
        <v xml:space="preserve">ROBESPIERRE </v>
      </c>
      <c r="G479" s="57">
        <f>VLOOKUP(E479,Feuil2!A:B,2,FALSE)</f>
        <v>9005</v>
      </c>
    </row>
    <row r="480" spans="1:7" hidden="1" x14ac:dyDescent="0.25">
      <c r="A480" s="2" t="s">
        <v>1673</v>
      </c>
      <c r="B480" s="2"/>
      <c r="C480" s="4">
        <v>7208</v>
      </c>
      <c r="E480" t="s">
        <v>2896</v>
      </c>
      <c r="F480" t="str">
        <f t="shared" si="7"/>
        <v xml:space="preserve">ROCHE de glun route </v>
      </c>
      <c r="G480" s="57">
        <f>VLOOKUP(E480,Feuil2!A:B,2,FALSE)</f>
        <v>9004</v>
      </c>
    </row>
    <row r="481" spans="1:7" hidden="1" x14ac:dyDescent="0.25">
      <c r="A481" s="2" t="s">
        <v>1674</v>
      </c>
      <c r="B481" s="2"/>
      <c r="C481" s="4">
        <v>7210</v>
      </c>
      <c r="E481" t="s">
        <v>388</v>
      </c>
      <c r="F481" t="str">
        <f t="shared" si="7"/>
        <v xml:space="preserve">ROITELET </v>
      </c>
      <c r="G481" s="57">
        <f>VLOOKUP(E481,Feuil2!A:B,2,FALSE)</f>
        <v>9005</v>
      </c>
    </row>
    <row r="482" spans="1:7" hidden="1" x14ac:dyDescent="0.25">
      <c r="A482" s="2" t="s">
        <v>1675</v>
      </c>
      <c r="B482" s="2"/>
      <c r="C482" s="4">
        <v>7211</v>
      </c>
      <c r="E482" t="s">
        <v>389</v>
      </c>
      <c r="F482" t="str">
        <f t="shared" si="7"/>
        <v xml:space="preserve">ROMEYER </v>
      </c>
      <c r="G482" s="57" t="e">
        <f>VLOOKUP(E482,Feuil2!A:B,2,FALSE)</f>
        <v>#N/A</v>
      </c>
    </row>
    <row r="483" spans="1:7" hidden="1" x14ac:dyDescent="0.25">
      <c r="A483" s="2" t="s">
        <v>1676</v>
      </c>
      <c r="B483" s="2"/>
      <c r="C483" s="4">
        <v>7221</v>
      </c>
      <c r="E483" t="s">
        <v>390</v>
      </c>
      <c r="F483" t="str">
        <f t="shared" si="7"/>
        <v xml:space="preserve">ROSES </v>
      </c>
      <c r="G483" s="57">
        <f>VLOOKUP(E483,Feuil2!A:B,2,FALSE)</f>
        <v>9011</v>
      </c>
    </row>
    <row r="484" spans="1:7" hidden="1" x14ac:dyDescent="0.25">
      <c r="A484" s="2" t="s">
        <v>1677</v>
      </c>
      <c r="B484" s="2"/>
      <c r="C484" s="4">
        <v>7206</v>
      </c>
      <c r="E484" t="s">
        <v>391</v>
      </c>
      <c r="F484" t="str">
        <f t="shared" si="7"/>
        <v xml:space="preserve">ROSSIGNOLS </v>
      </c>
      <c r="G484" s="57">
        <f>VLOOKUP(E484,Feuil2!A:B,2,FALSE)</f>
        <v>9004</v>
      </c>
    </row>
    <row r="485" spans="1:7" hidden="1" x14ac:dyDescent="0.25">
      <c r="A485" s="2" t="s">
        <v>1678</v>
      </c>
      <c r="B485" s="2"/>
      <c r="C485" s="4">
        <v>7206</v>
      </c>
      <c r="E485" t="s">
        <v>391</v>
      </c>
      <c r="F485" t="str">
        <f t="shared" si="7"/>
        <v xml:space="preserve">ROSSIGNOLS </v>
      </c>
      <c r="G485" s="57">
        <f>VLOOKUP(E485,Feuil2!A:B,2,FALSE)</f>
        <v>9004</v>
      </c>
    </row>
    <row r="486" spans="1:7" hidden="1" x14ac:dyDescent="0.25">
      <c r="A486" s="2" t="s">
        <v>1679</v>
      </c>
      <c r="B486" s="2"/>
      <c r="C486" s="4">
        <v>7222</v>
      </c>
      <c r="E486" t="s">
        <v>392</v>
      </c>
      <c r="F486" t="str">
        <f t="shared" si="7"/>
        <v xml:space="preserve">ROSTAND </v>
      </c>
      <c r="G486" s="57">
        <f>VLOOKUP(E486,Feuil2!A:B,2,FALSE)</f>
        <v>9005</v>
      </c>
    </row>
    <row r="487" spans="1:7" hidden="1" x14ac:dyDescent="0.25">
      <c r="A487" s="2" t="s">
        <v>1680</v>
      </c>
      <c r="B487" s="2"/>
      <c r="C487" s="4">
        <v>7209</v>
      </c>
      <c r="E487" t="s">
        <v>393</v>
      </c>
      <c r="F487" t="str">
        <f t="shared" si="7"/>
        <v xml:space="preserve">ROSTOPCHINE </v>
      </c>
      <c r="G487" s="57">
        <f>VLOOKUP(E487,Feuil2!A:B,2,FALSE)</f>
        <v>9005</v>
      </c>
    </row>
    <row r="488" spans="1:7" hidden="1" x14ac:dyDescent="0.25">
      <c r="A488" s="2" t="s">
        <v>1681</v>
      </c>
      <c r="B488" s="2"/>
      <c r="C488" s="4">
        <v>7208</v>
      </c>
      <c r="E488" t="s">
        <v>394</v>
      </c>
      <c r="F488" t="str">
        <f t="shared" si="7"/>
        <v xml:space="preserve">ROYET </v>
      </c>
      <c r="G488" s="57" t="str">
        <f>VLOOKUP(E488,Feuil2!A:B,2,FALSE)</f>
        <v>BLV</v>
      </c>
    </row>
    <row r="489" spans="1:7" hidden="1" x14ac:dyDescent="0.25">
      <c r="A489" s="2" t="s">
        <v>1682</v>
      </c>
      <c r="B489" s="2"/>
      <c r="C489" s="4">
        <v>7221</v>
      </c>
      <c r="E489" t="s">
        <v>395</v>
      </c>
      <c r="F489" t="str">
        <f t="shared" si="7"/>
        <v xml:space="preserve">RUBENS </v>
      </c>
      <c r="G489" s="57">
        <f>VLOOKUP(E489,Feuil2!A:B,2,FALSE)</f>
        <v>9011</v>
      </c>
    </row>
    <row r="490" spans="1:7" hidden="1" x14ac:dyDescent="0.25">
      <c r="A490" s="2" t="s">
        <v>1683</v>
      </c>
      <c r="B490" s="2"/>
      <c r="C490" s="4">
        <v>7211</v>
      </c>
      <c r="E490" t="s">
        <v>396</v>
      </c>
      <c r="F490" t="str">
        <f t="shared" si="7"/>
        <v xml:space="preserve">RUEL </v>
      </c>
      <c r="G490" s="57">
        <f>VLOOKUP(E490,Feuil2!A:B,2,FALSE)</f>
        <v>9004</v>
      </c>
    </row>
    <row r="491" spans="1:7" hidden="1" x14ac:dyDescent="0.25">
      <c r="A491" s="2" t="s">
        <v>1684</v>
      </c>
      <c r="B491" s="2"/>
      <c r="C491" s="4">
        <v>7211</v>
      </c>
      <c r="E491" t="s">
        <v>397</v>
      </c>
      <c r="F491" t="str">
        <f t="shared" si="7"/>
        <v xml:space="preserve">RUTHERFORD </v>
      </c>
      <c r="G491" s="57">
        <f>VLOOKUP(E491,Feuil2!A:B,2,FALSE)</f>
        <v>9004</v>
      </c>
    </row>
    <row r="492" spans="1:7" hidden="1" x14ac:dyDescent="0.25">
      <c r="A492" s="161" t="s">
        <v>1685</v>
      </c>
      <c r="B492" s="161"/>
      <c r="C492" s="161"/>
      <c r="E492"/>
      <c r="F492" t="str">
        <f t="shared" si="7"/>
        <v xml:space="preserve"> </v>
      </c>
      <c r="G492" s="57" t="e">
        <f>VLOOKUP(E492,Feuil2!A:B,2,FALSE)</f>
        <v>#N/A</v>
      </c>
    </row>
    <row r="493" spans="1:7" hidden="1" x14ac:dyDescent="0.25">
      <c r="A493" s="2" t="s">
        <v>1686</v>
      </c>
      <c r="B493" s="2"/>
      <c r="C493" s="4">
        <v>7209</v>
      </c>
      <c r="E493" t="s">
        <v>398</v>
      </c>
      <c r="F493" t="str">
        <f t="shared" si="7"/>
        <v xml:space="preserve">SAGAN </v>
      </c>
      <c r="G493" s="57" t="e">
        <f>VLOOKUP(E493,Feuil2!A:B,2,FALSE)</f>
        <v>#N/A</v>
      </c>
    </row>
    <row r="494" spans="1:7" hidden="1" x14ac:dyDescent="0.25">
      <c r="A494" s="2" t="s">
        <v>1687</v>
      </c>
      <c r="B494" s="2"/>
      <c r="C494" s="4">
        <v>7221</v>
      </c>
      <c r="E494" t="s">
        <v>399</v>
      </c>
      <c r="F494" t="str">
        <f t="shared" si="7"/>
        <v xml:space="preserve">SALENGRO </v>
      </c>
      <c r="G494" s="57">
        <f>VLOOKUP(E494,Feuil2!A:B,2,FALSE)</f>
        <v>9011</v>
      </c>
    </row>
    <row r="495" spans="1:7" hidden="1" x14ac:dyDescent="0.25">
      <c r="A495" s="2" t="s">
        <v>1688</v>
      </c>
      <c r="B495" s="2"/>
      <c r="C495" s="4">
        <v>7221</v>
      </c>
      <c r="E495" t="s">
        <v>399</v>
      </c>
      <c r="F495" t="str">
        <f t="shared" si="7"/>
        <v xml:space="preserve">SALENGRO </v>
      </c>
      <c r="G495" s="57">
        <f>VLOOKUP(E495,Feuil2!A:B,2,FALSE)</f>
        <v>9011</v>
      </c>
    </row>
    <row r="496" spans="1:7" hidden="1" x14ac:dyDescent="0.25">
      <c r="A496" s="2" t="s">
        <v>1689</v>
      </c>
      <c r="B496" s="2"/>
      <c r="C496" s="4">
        <v>7209</v>
      </c>
      <c r="E496" t="s">
        <v>400</v>
      </c>
      <c r="F496" t="str">
        <f t="shared" si="7"/>
        <v xml:space="preserve">SAND </v>
      </c>
      <c r="G496" s="57">
        <f>VLOOKUP(E496,Feuil2!A:B,2,FALSE)</f>
        <v>9005</v>
      </c>
    </row>
    <row r="497" spans="1:7" hidden="1" x14ac:dyDescent="0.25">
      <c r="A497" s="2" t="s">
        <v>1690</v>
      </c>
      <c r="B497" s="2"/>
      <c r="C497" s="4">
        <v>7207</v>
      </c>
      <c r="E497" t="s">
        <v>401</v>
      </c>
      <c r="F497" t="str">
        <f t="shared" si="7"/>
        <v xml:space="preserve">SANTORIN </v>
      </c>
      <c r="G497" s="57">
        <f>VLOOKUP(E497,Feuil2!A:B,2,FALSE)</f>
        <v>9004</v>
      </c>
    </row>
    <row r="498" spans="1:7" hidden="1" x14ac:dyDescent="0.25">
      <c r="A498" s="2" t="s">
        <v>1691</v>
      </c>
      <c r="B498" s="2"/>
      <c r="C498" s="4">
        <v>7208</v>
      </c>
      <c r="E498" t="s">
        <v>402</v>
      </c>
      <c r="F498" t="str">
        <f t="shared" si="7"/>
        <v xml:space="preserve">SANTY </v>
      </c>
      <c r="G498" s="57" t="e">
        <f>VLOOKUP(E498,Feuil2!A:B,2,FALSE)</f>
        <v>#N/A</v>
      </c>
    </row>
    <row r="499" spans="1:7" x14ac:dyDescent="0.25">
      <c r="A499" s="2" t="s">
        <v>1692</v>
      </c>
      <c r="B499" s="2"/>
      <c r="C499" s="4">
        <v>7211</v>
      </c>
      <c r="E499" t="s">
        <v>403</v>
      </c>
      <c r="F499" t="str">
        <f t="shared" si="7"/>
        <v xml:space="preserve">SAPINS </v>
      </c>
      <c r="G499" s="57">
        <f>VLOOKUP(E499,Feuil2!A:B,2,FALSE)</f>
        <v>9004</v>
      </c>
    </row>
    <row r="500" spans="1:7" hidden="1" x14ac:dyDescent="0.25">
      <c r="A500" s="2" t="s">
        <v>1693</v>
      </c>
      <c r="B500" s="2"/>
      <c r="C500" s="4">
        <v>7207</v>
      </c>
      <c r="E500" t="s">
        <v>404</v>
      </c>
      <c r="F500" t="str">
        <f t="shared" si="7"/>
        <v xml:space="preserve">SARDOU </v>
      </c>
      <c r="G500" s="57">
        <f>VLOOKUP(E500,Feuil2!A:B,2,FALSE)</f>
        <v>9004</v>
      </c>
    </row>
    <row r="501" spans="1:7" hidden="1" x14ac:dyDescent="0.25">
      <c r="A501" s="2" t="s">
        <v>1694</v>
      </c>
      <c r="B501" s="2"/>
      <c r="C501" s="4">
        <v>7209</v>
      </c>
      <c r="E501" t="s">
        <v>405</v>
      </c>
      <c r="F501" t="str">
        <f t="shared" si="7"/>
        <v xml:space="preserve">SARRAZIN </v>
      </c>
      <c r="G501" s="57">
        <f>VLOOKUP(E501,Feuil2!A:B,2,FALSE)</f>
        <v>9005</v>
      </c>
    </row>
    <row r="502" spans="1:7" hidden="1" x14ac:dyDescent="0.25">
      <c r="A502" s="2" t="s">
        <v>1695</v>
      </c>
      <c r="B502" s="2"/>
      <c r="C502" s="4">
        <v>7210</v>
      </c>
      <c r="E502" t="s">
        <v>406</v>
      </c>
      <c r="F502" t="str">
        <f t="shared" si="7"/>
        <v xml:space="preserve">SARRIETTE </v>
      </c>
      <c r="G502" s="57">
        <f>VLOOKUP(E502,Feuil2!A:B,2,FALSE)</f>
        <v>9004</v>
      </c>
    </row>
    <row r="503" spans="1:7" hidden="1" x14ac:dyDescent="0.25">
      <c r="A503" s="2" t="s">
        <v>1696</v>
      </c>
      <c r="B503" s="2"/>
      <c r="C503" s="4">
        <v>7210</v>
      </c>
      <c r="E503" t="s">
        <v>407</v>
      </c>
      <c r="F503" t="str">
        <f t="shared" si="7"/>
        <v xml:space="preserve">SAUGE </v>
      </c>
      <c r="G503" s="57">
        <f>VLOOKUP(E503,Feuil2!A:B,2,FALSE)</f>
        <v>9004</v>
      </c>
    </row>
    <row r="504" spans="1:7" hidden="1" x14ac:dyDescent="0.25">
      <c r="A504" s="2" t="s">
        <v>1697</v>
      </c>
      <c r="B504" s="2"/>
      <c r="C504" s="4">
        <v>7221</v>
      </c>
      <c r="E504" t="s">
        <v>408</v>
      </c>
      <c r="F504" t="str">
        <f t="shared" si="7"/>
        <v xml:space="preserve">SAULES </v>
      </c>
      <c r="G504" s="57">
        <f>VLOOKUP(E504,Feuil2!A:B,2,FALSE)</f>
        <v>9005</v>
      </c>
    </row>
    <row r="505" spans="1:7" hidden="1" x14ac:dyDescent="0.25">
      <c r="A505" s="2" t="s">
        <v>1698</v>
      </c>
      <c r="B505" s="2"/>
      <c r="C505" s="4">
        <v>7209</v>
      </c>
      <c r="E505" t="s">
        <v>409</v>
      </c>
      <c r="F505" t="str">
        <f t="shared" si="7"/>
        <v xml:space="preserve">SAUVAGE </v>
      </c>
      <c r="G505" s="57">
        <f>VLOOKUP(E505,Feuil2!A:B,2,FALSE)</f>
        <v>9005</v>
      </c>
    </row>
    <row r="506" spans="1:7" hidden="1" x14ac:dyDescent="0.25">
      <c r="A506" s="2" t="s">
        <v>1699</v>
      </c>
      <c r="B506" s="2"/>
      <c r="C506" s="4">
        <v>7222</v>
      </c>
      <c r="E506" t="s">
        <v>409</v>
      </c>
      <c r="F506" t="str">
        <f t="shared" si="7"/>
        <v xml:space="preserve">SAUVAGE </v>
      </c>
      <c r="G506" s="57">
        <f>VLOOKUP(E506,Feuil2!A:B,2,FALSE)</f>
        <v>9005</v>
      </c>
    </row>
    <row r="507" spans="1:7" hidden="1" x14ac:dyDescent="0.25">
      <c r="A507" s="2" t="s">
        <v>1700</v>
      </c>
      <c r="B507" s="2"/>
      <c r="C507" s="4">
        <v>7221</v>
      </c>
      <c r="E507" t="s">
        <v>410</v>
      </c>
      <c r="F507" t="str">
        <f t="shared" si="7"/>
        <v xml:space="preserve">SAVIN </v>
      </c>
      <c r="G507" s="57">
        <f>VLOOKUP(E507,Feuil2!A:B,2,FALSE)</f>
        <v>9011</v>
      </c>
    </row>
    <row r="508" spans="1:7" hidden="1" x14ac:dyDescent="0.25">
      <c r="A508" s="2" t="s">
        <v>1701</v>
      </c>
      <c r="B508" s="2"/>
      <c r="C508" s="4">
        <v>7220</v>
      </c>
      <c r="E508" t="s">
        <v>411</v>
      </c>
      <c r="F508" t="str">
        <f t="shared" si="7"/>
        <v xml:space="preserve">SCHWEITZER </v>
      </c>
      <c r="G508" s="57">
        <f>VLOOKUP(E508,Feuil2!A:B,2,FALSE)</f>
        <v>9003</v>
      </c>
    </row>
    <row r="509" spans="1:7" hidden="1" x14ac:dyDescent="0.25">
      <c r="A509" s="2" t="s">
        <v>1702</v>
      </c>
      <c r="B509" s="2"/>
      <c r="C509" s="4">
        <v>7211</v>
      </c>
      <c r="E509" t="s">
        <v>412</v>
      </c>
      <c r="F509" t="str">
        <f t="shared" si="7"/>
        <v xml:space="preserve">SELLAM </v>
      </c>
      <c r="G509" s="57">
        <f>VLOOKUP(E509,Feuil2!A:B,2,FALSE)</f>
        <v>9004</v>
      </c>
    </row>
    <row r="510" spans="1:7" hidden="1" x14ac:dyDescent="0.25">
      <c r="A510" s="2" t="s">
        <v>1703</v>
      </c>
      <c r="B510" s="2"/>
      <c r="C510" s="4">
        <v>7208</v>
      </c>
      <c r="E510" t="s">
        <v>413</v>
      </c>
      <c r="F510" t="str">
        <f t="shared" si="7"/>
        <v xml:space="preserve">SELLES </v>
      </c>
      <c r="G510" s="57" t="str">
        <f>VLOOKUP(E510,Feuil2!A:B,2,FALSE)</f>
        <v>BLV</v>
      </c>
    </row>
    <row r="511" spans="1:7" hidden="1" x14ac:dyDescent="0.25">
      <c r="A511" s="2" t="s">
        <v>1704</v>
      </c>
      <c r="B511" s="2"/>
      <c r="C511" s="4">
        <v>7207</v>
      </c>
      <c r="E511" t="s">
        <v>414</v>
      </c>
      <c r="F511" t="str">
        <f t="shared" si="7"/>
        <v xml:space="preserve">SERIN </v>
      </c>
      <c r="G511" s="57">
        <f>VLOOKUP(E511,Feuil2!A:B,2,FALSE)</f>
        <v>9004</v>
      </c>
    </row>
    <row r="512" spans="1:7" hidden="1" x14ac:dyDescent="0.25">
      <c r="A512" s="2" t="s">
        <v>1705</v>
      </c>
      <c r="B512" s="2"/>
      <c r="C512" s="4">
        <v>7210</v>
      </c>
      <c r="E512" t="s">
        <v>415</v>
      </c>
      <c r="F512" t="str">
        <f t="shared" si="7"/>
        <v xml:space="preserve">SERPOLET </v>
      </c>
      <c r="G512" s="57">
        <f>VLOOKUP(E512,Feuil2!A:B,2,FALSE)</f>
        <v>9004</v>
      </c>
    </row>
    <row r="513" spans="1:7" hidden="1" x14ac:dyDescent="0.25">
      <c r="A513" s="2" t="s">
        <v>1706</v>
      </c>
      <c r="B513" s="2"/>
      <c r="C513" s="4">
        <v>7221</v>
      </c>
      <c r="E513" t="s">
        <v>416</v>
      </c>
      <c r="F513" t="str">
        <f t="shared" si="7"/>
        <v xml:space="preserve">SEURAT </v>
      </c>
      <c r="G513" s="57">
        <f>VLOOKUP(E513,Feuil2!A:B,2,FALSE)</f>
        <v>9011</v>
      </c>
    </row>
    <row r="514" spans="1:7" hidden="1" x14ac:dyDescent="0.25">
      <c r="A514" s="2" t="s">
        <v>1707</v>
      </c>
      <c r="B514" s="2"/>
      <c r="C514" s="4">
        <v>7209</v>
      </c>
      <c r="E514" t="s">
        <v>417</v>
      </c>
      <c r="F514" t="str">
        <f t="shared" si="7"/>
        <v xml:space="preserve">SEVIGNE </v>
      </c>
      <c r="G514" s="57" t="e">
        <f>VLOOKUP(E514,Feuil2!A:B,2,FALSE)</f>
        <v>#N/A</v>
      </c>
    </row>
    <row r="515" spans="1:7" hidden="1" x14ac:dyDescent="0.25">
      <c r="A515" s="2" t="s">
        <v>1708</v>
      </c>
      <c r="B515" s="2"/>
      <c r="C515" s="4">
        <v>7221</v>
      </c>
      <c r="E515" t="s">
        <v>418</v>
      </c>
      <c r="F515" t="str">
        <f t="shared" si="7"/>
        <v xml:space="preserve">SIGNAC </v>
      </c>
      <c r="G515" s="57">
        <f>VLOOKUP(E515,Feuil2!A:B,2,FALSE)</f>
        <v>9005</v>
      </c>
    </row>
    <row r="516" spans="1:7" hidden="1" x14ac:dyDescent="0.25">
      <c r="A516" s="2" t="s">
        <v>1709</v>
      </c>
      <c r="B516" s="2"/>
      <c r="C516" s="4">
        <v>7222</v>
      </c>
      <c r="E516" t="s">
        <v>419</v>
      </c>
      <c r="F516" t="str">
        <f t="shared" si="7"/>
        <v xml:space="preserve">SIGNORET </v>
      </c>
      <c r="G516" s="57">
        <f>VLOOKUP(E516,Feuil2!A:B,2,FALSE)</f>
        <v>9005</v>
      </c>
    </row>
    <row r="517" spans="1:7" hidden="1" x14ac:dyDescent="0.25">
      <c r="A517" s="2" t="s">
        <v>1710</v>
      </c>
      <c r="B517" s="2"/>
      <c r="C517" s="4">
        <v>7221</v>
      </c>
      <c r="E517" t="s">
        <v>420</v>
      </c>
      <c r="F517" t="str">
        <f t="shared" si="7"/>
        <v xml:space="preserve">SISLEY </v>
      </c>
      <c r="G517" s="57">
        <f>VLOOKUP(E517,Feuil2!A:B,2,FALSE)</f>
        <v>9011</v>
      </c>
    </row>
    <row r="518" spans="1:7" hidden="1" x14ac:dyDescent="0.25">
      <c r="A518" s="2" t="s">
        <v>1711</v>
      </c>
      <c r="B518" s="2"/>
      <c r="C518" s="4">
        <v>7206</v>
      </c>
      <c r="E518" t="s">
        <v>2931</v>
      </c>
      <c r="F518" t="str">
        <f t="shared" si="7"/>
        <v xml:space="preserve">SPIT cite </v>
      </c>
      <c r="G518" s="57">
        <f>VLOOKUP(E518,Feuil2!A:B,2,FALSE)</f>
        <v>9004</v>
      </c>
    </row>
    <row r="519" spans="1:7" hidden="1" x14ac:dyDescent="0.25">
      <c r="A519" s="2" t="s">
        <v>1712</v>
      </c>
      <c r="B519" s="2"/>
      <c r="C519" s="4">
        <v>7207</v>
      </c>
      <c r="E519" t="s">
        <v>422</v>
      </c>
      <c r="F519" t="str">
        <f t="shared" si="7"/>
        <v xml:space="preserve">SQUARE </v>
      </c>
      <c r="G519" s="57">
        <f>VLOOKUP(E519,Feuil2!A:B,2,FALSE)</f>
        <v>9004</v>
      </c>
    </row>
    <row r="520" spans="1:7" hidden="1" x14ac:dyDescent="0.25">
      <c r="A520" s="2" t="s">
        <v>1713</v>
      </c>
      <c r="B520" s="2"/>
      <c r="C520" s="4">
        <v>7209</v>
      </c>
      <c r="E520" t="s">
        <v>423</v>
      </c>
      <c r="F520" t="str">
        <f t="shared" si="7"/>
        <v xml:space="preserve">STAEL </v>
      </c>
      <c r="G520" s="57">
        <f>VLOOKUP(E520,Feuil2!A:B,2,FALSE)</f>
        <v>9005</v>
      </c>
    </row>
    <row r="521" spans="1:7" hidden="1" x14ac:dyDescent="0.25">
      <c r="A521" s="2" t="s">
        <v>1714</v>
      </c>
      <c r="B521" s="2"/>
      <c r="C521" s="4">
        <v>7211</v>
      </c>
      <c r="E521" t="s">
        <v>424</v>
      </c>
      <c r="F521" t="str">
        <f t="shared" si="7"/>
        <v xml:space="preserve">SUD </v>
      </c>
      <c r="G521" s="57" t="e">
        <f>VLOOKUP(E521,Feuil2!A:B,2,FALSE)</f>
        <v>#N/A</v>
      </c>
    </row>
    <row r="522" spans="1:7" hidden="1" x14ac:dyDescent="0.25">
      <c r="A522" s="2" t="s">
        <v>1715</v>
      </c>
      <c r="B522" s="2"/>
      <c r="C522" s="4">
        <v>7221</v>
      </c>
      <c r="E522" t="s">
        <v>425</v>
      </c>
      <c r="F522" t="str">
        <f t="shared" si="7"/>
        <v xml:space="preserve">SULLY </v>
      </c>
      <c r="G522" s="57">
        <f>VLOOKUP(E522,Feuil2!A:B,2,FALSE)</f>
        <v>9011</v>
      </c>
    </row>
    <row r="523" spans="1:7" hidden="1" x14ac:dyDescent="0.25">
      <c r="A523" s="161" t="s">
        <v>1716</v>
      </c>
      <c r="B523" s="161"/>
      <c r="C523" s="161"/>
      <c r="E523"/>
      <c r="F523" t="str">
        <f t="shared" si="7"/>
        <v xml:space="preserve"> </v>
      </c>
      <c r="G523" s="57" t="e">
        <f>VLOOKUP(E523,Feuil2!A:B,2,FALSE)</f>
        <v>#N/A</v>
      </c>
    </row>
    <row r="524" spans="1:7" hidden="1" x14ac:dyDescent="0.25">
      <c r="A524" s="2" t="s">
        <v>1717</v>
      </c>
      <c r="B524" s="2"/>
      <c r="C524" s="4">
        <v>7210</v>
      </c>
      <c r="E524" t="s">
        <v>426</v>
      </c>
      <c r="F524" t="str">
        <f t="shared" si="7"/>
        <v xml:space="preserve">TABAGNON </v>
      </c>
      <c r="G524" s="57">
        <f>VLOOKUP(E524,Feuil2!A:B,2,FALSE)</f>
        <v>9004</v>
      </c>
    </row>
    <row r="525" spans="1:7" hidden="1" x14ac:dyDescent="0.25">
      <c r="A525" s="2" t="s">
        <v>1718</v>
      </c>
      <c r="B525" s="2"/>
      <c r="C525" s="4">
        <v>7210</v>
      </c>
      <c r="E525" t="s">
        <v>426</v>
      </c>
      <c r="F525" t="str">
        <f t="shared" si="7"/>
        <v xml:space="preserve">TABAGNON </v>
      </c>
      <c r="G525" s="57">
        <f>VLOOKUP(E525,Feuil2!A:B,2,FALSE)</f>
        <v>9004</v>
      </c>
    </row>
    <row r="526" spans="1:7" hidden="1" x14ac:dyDescent="0.25">
      <c r="A526" s="2" t="s">
        <v>1719</v>
      </c>
      <c r="B526" s="2"/>
      <c r="C526" s="4">
        <v>7208</v>
      </c>
      <c r="E526" t="s">
        <v>427</v>
      </c>
      <c r="F526" t="str">
        <f t="shared" si="7"/>
        <v xml:space="preserve">TALAVARD </v>
      </c>
      <c r="G526" s="57">
        <f>VLOOKUP(E526,Feuil2!A:B,2,FALSE)</f>
        <v>9004</v>
      </c>
    </row>
    <row r="527" spans="1:7" hidden="1" x14ac:dyDescent="0.25">
      <c r="A527" s="2" t="s">
        <v>1720</v>
      </c>
      <c r="B527" s="2"/>
      <c r="C527" s="4">
        <v>7210</v>
      </c>
      <c r="E527" t="s">
        <v>428</v>
      </c>
      <c r="F527" t="str">
        <f t="shared" si="7"/>
        <v xml:space="preserve">TARGAIRES </v>
      </c>
      <c r="G527" s="57">
        <f>VLOOKUP(E527,Feuil2!A:B,2,FALSE)</f>
        <v>9004</v>
      </c>
    </row>
    <row r="528" spans="1:7" hidden="1" x14ac:dyDescent="0.25">
      <c r="A528" s="2" t="s">
        <v>1721</v>
      </c>
      <c r="B528" s="2"/>
      <c r="C528" s="4">
        <v>7210</v>
      </c>
      <c r="E528" t="s">
        <v>429</v>
      </c>
      <c r="F528" t="str">
        <f t="shared" si="7"/>
        <v xml:space="preserve">TARTANE </v>
      </c>
      <c r="G528" s="57">
        <f>VLOOKUP(E528,Feuil2!A:B,2,FALSE)</f>
        <v>9004</v>
      </c>
    </row>
    <row r="529" spans="1:7" hidden="1" x14ac:dyDescent="0.25">
      <c r="A529" s="2" t="s">
        <v>1722</v>
      </c>
      <c r="B529" s="2"/>
      <c r="C529" s="4">
        <v>7207</v>
      </c>
      <c r="E529" t="s">
        <v>430</v>
      </c>
      <c r="F529" t="str">
        <f t="shared" ref="F529:F592" si="8">CONCATENATE(E529," ",B529)</f>
        <v xml:space="preserve">TASSIGNY </v>
      </c>
      <c r="G529" s="57">
        <f>VLOOKUP(E529,Feuil2!A:B,2,FALSE)</f>
        <v>9004</v>
      </c>
    </row>
    <row r="530" spans="1:7" hidden="1" x14ac:dyDescent="0.25">
      <c r="A530" s="2" t="s">
        <v>1723</v>
      </c>
      <c r="B530" s="2"/>
      <c r="C530" s="4">
        <v>7210</v>
      </c>
      <c r="E530" t="s">
        <v>431</v>
      </c>
      <c r="F530" t="str">
        <f t="shared" si="8"/>
        <v xml:space="preserve">TELLIER </v>
      </c>
      <c r="G530" s="57">
        <f>VLOOKUP(E530,Feuil2!A:B,2,FALSE)</f>
        <v>9005</v>
      </c>
    </row>
    <row r="531" spans="1:7" hidden="1" x14ac:dyDescent="0.25">
      <c r="A531" s="2" t="s">
        <v>1724</v>
      </c>
      <c r="B531" s="2"/>
      <c r="C531" s="4">
        <v>7220</v>
      </c>
      <c r="E531" t="s">
        <v>432</v>
      </c>
      <c r="F531" t="str">
        <f t="shared" si="8"/>
        <v xml:space="preserve">THANNARON </v>
      </c>
      <c r="G531" s="57">
        <f>VLOOKUP(E531,Feuil2!A:B,2,FALSE)</f>
        <v>9003</v>
      </c>
    </row>
    <row r="532" spans="1:7" hidden="1" x14ac:dyDescent="0.25">
      <c r="A532" s="2" t="s">
        <v>1725</v>
      </c>
      <c r="B532" s="2"/>
      <c r="C532" s="4">
        <v>7207</v>
      </c>
      <c r="E532" t="s">
        <v>433</v>
      </c>
      <c r="F532" t="str">
        <f t="shared" si="8"/>
        <v xml:space="preserve">THUYAS </v>
      </c>
      <c r="G532" s="57">
        <f>VLOOKUP(E532,Feuil2!A:B,2,FALSE)</f>
        <v>9011</v>
      </c>
    </row>
    <row r="533" spans="1:7" hidden="1" x14ac:dyDescent="0.25">
      <c r="A533" s="2" t="s">
        <v>1726</v>
      </c>
      <c r="B533" s="2"/>
      <c r="C533" s="4">
        <v>7210</v>
      </c>
      <c r="E533" t="s">
        <v>434</v>
      </c>
      <c r="F533" t="str">
        <f t="shared" si="8"/>
        <v xml:space="preserve">THYM </v>
      </c>
      <c r="G533" s="57">
        <f>VLOOKUP(E533,Feuil2!A:B,2,FALSE)</f>
        <v>9004</v>
      </c>
    </row>
    <row r="534" spans="1:7" hidden="1" x14ac:dyDescent="0.25">
      <c r="A534" s="2" t="s">
        <v>1727</v>
      </c>
      <c r="B534" s="2"/>
      <c r="C534" s="4">
        <v>7211</v>
      </c>
      <c r="E534" t="s">
        <v>435</v>
      </c>
      <c r="F534" t="str">
        <f t="shared" si="8"/>
        <v xml:space="preserve">TOUEUR </v>
      </c>
      <c r="G534" s="57">
        <f>VLOOKUP(E534,Feuil2!A:B,2,FALSE)</f>
        <v>9004</v>
      </c>
    </row>
    <row r="535" spans="1:7" hidden="1" x14ac:dyDescent="0.25">
      <c r="A535" s="2" t="s">
        <v>1728</v>
      </c>
      <c r="B535" s="2"/>
      <c r="C535" s="4">
        <v>7221</v>
      </c>
      <c r="E535" t="s">
        <v>436</v>
      </c>
      <c r="F535" t="str">
        <f t="shared" si="8"/>
        <v xml:space="preserve">TOURTELLIERE </v>
      </c>
      <c r="G535" s="57">
        <f>VLOOKUP(E535,Feuil2!A:B,2,FALSE)</f>
        <v>9005</v>
      </c>
    </row>
    <row r="536" spans="1:7" hidden="1" x14ac:dyDescent="0.25">
      <c r="A536" s="2" t="s">
        <v>1729</v>
      </c>
      <c r="B536" s="2"/>
      <c r="C536" s="4">
        <v>7209</v>
      </c>
      <c r="E536" t="s">
        <v>437</v>
      </c>
      <c r="F536" t="str">
        <f t="shared" si="8"/>
        <v xml:space="preserve">TRIOLET </v>
      </c>
      <c r="G536" s="57">
        <f>VLOOKUP(E536,Feuil2!A:B,2,FALSE)</f>
        <v>9005</v>
      </c>
    </row>
    <row r="537" spans="1:7" hidden="1" x14ac:dyDescent="0.25">
      <c r="A537" s="2" t="s">
        <v>1730</v>
      </c>
      <c r="B537" s="2"/>
      <c r="C537" s="4">
        <v>7211</v>
      </c>
      <c r="E537" t="s">
        <v>438</v>
      </c>
      <c r="F537" t="str">
        <f t="shared" si="8"/>
        <v xml:space="preserve">TULIPES </v>
      </c>
      <c r="G537" s="57">
        <f>VLOOKUP(E537,Feuil2!A:B,2,FALSE)</f>
        <v>9005</v>
      </c>
    </row>
    <row r="538" spans="1:7" hidden="1" x14ac:dyDescent="0.25">
      <c r="A538" s="2" t="s">
        <v>1731</v>
      </c>
      <c r="B538" s="2"/>
      <c r="C538" s="4">
        <v>7209</v>
      </c>
      <c r="E538" t="s">
        <v>439</v>
      </c>
      <c r="F538" t="str">
        <f t="shared" si="8"/>
        <v xml:space="preserve">TURGOT </v>
      </c>
      <c r="G538" s="57">
        <f>VLOOKUP(E538,Feuil2!A:B,2,FALSE)</f>
        <v>9005</v>
      </c>
    </row>
    <row r="539" spans="1:7" hidden="1" x14ac:dyDescent="0.25">
      <c r="A539" s="161" t="s">
        <v>1732</v>
      </c>
      <c r="B539" s="161"/>
      <c r="C539" s="161"/>
      <c r="E539"/>
      <c r="F539" t="str">
        <f t="shared" si="8"/>
        <v xml:space="preserve"> </v>
      </c>
      <c r="G539" s="57" t="e">
        <f>VLOOKUP(E539,Feuil2!A:B,2,FALSE)</f>
        <v>#N/A</v>
      </c>
    </row>
    <row r="540" spans="1:7" hidden="1" x14ac:dyDescent="0.25">
      <c r="A540" s="2" t="s">
        <v>1733</v>
      </c>
      <c r="B540" s="2"/>
      <c r="C540" s="4">
        <v>7220</v>
      </c>
      <c r="E540" t="s">
        <v>440</v>
      </c>
      <c r="F540" t="str">
        <f t="shared" si="8"/>
        <v xml:space="preserve">UNIVERSITE </v>
      </c>
      <c r="G540" s="57">
        <f>VLOOKUP(E540,Feuil2!A:B,2,FALSE)</f>
        <v>9003</v>
      </c>
    </row>
    <row r="541" spans="1:7" hidden="1" x14ac:dyDescent="0.25">
      <c r="A541" s="2" t="s">
        <v>1734</v>
      </c>
      <c r="B541" s="2"/>
      <c r="C541" s="4">
        <v>7220</v>
      </c>
      <c r="E541" t="s">
        <v>441</v>
      </c>
      <c r="F541" t="str">
        <f t="shared" si="8"/>
        <v xml:space="preserve">URTIN </v>
      </c>
      <c r="G541" s="57">
        <f>VLOOKUP(E541,Feuil2!A:B,2,FALSE)</f>
        <v>9005</v>
      </c>
    </row>
    <row r="542" spans="1:7" hidden="1" x14ac:dyDescent="0.25">
      <c r="A542" s="2" t="s">
        <v>1735</v>
      </c>
      <c r="B542" s="2"/>
      <c r="C542" s="4">
        <v>7221</v>
      </c>
      <c r="E542" t="s">
        <v>442</v>
      </c>
      <c r="F542" t="str">
        <f t="shared" si="8"/>
        <v xml:space="preserve">UTRILLO </v>
      </c>
      <c r="G542" s="57">
        <f>VLOOKUP(E542,Feuil2!A:B,2,FALSE)</f>
        <v>9011</v>
      </c>
    </row>
    <row r="543" spans="1:7" hidden="1" x14ac:dyDescent="0.25">
      <c r="A543" s="161" t="s">
        <v>1736</v>
      </c>
      <c r="B543" s="161"/>
      <c r="C543" s="161"/>
      <c r="E543"/>
      <c r="F543" t="str">
        <f t="shared" si="8"/>
        <v xml:space="preserve"> </v>
      </c>
      <c r="G543" s="57" t="e">
        <f>VLOOKUP(E543,Feuil2!A:B,2,FALSE)</f>
        <v>#N/A</v>
      </c>
    </row>
    <row r="544" spans="1:7" hidden="1" x14ac:dyDescent="0.25">
      <c r="A544" s="2" t="s">
        <v>1737</v>
      </c>
      <c r="B544" s="2"/>
      <c r="C544" s="4">
        <v>7211</v>
      </c>
      <c r="E544" t="s">
        <v>443</v>
      </c>
      <c r="F544" t="str">
        <f t="shared" si="8"/>
        <v xml:space="preserve">VACHER </v>
      </c>
      <c r="G544" s="57" t="e">
        <f>VLOOKUP(E544,Feuil2!A:B,2,FALSE)</f>
        <v>#N/A</v>
      </c>
    </row>
    <row r="545" spans="1:7" hidden="1" x14ac:dyDescent="0.25">
      <c r="A545" s="2" t="s">
        <v>1738</v>
      </c>
      <c r="B545" s="2"/>
      <c r="C545" s="4">
        <v>7208</v>
      </c>
      <c r="E545" t="s">
        <v>5</v>
      </c>
      <c r="F545" t="str">
        <f t="shared" si="8"/>
        <v xml:space="preserve">VALENCE </v>
      </c>
      <c r="G545" s="57" t="e">
        <f>VLOOKUP(E545,Feuil2!A:B,2,FALSE)</f>
        <v>#N/A</v>
      </c>
    </row>
    <row r="546" spans="1:7" hidden="1" x14ac:dyDescent="0.25">
      <c r="A546" s="2" t="s">
        <v>1739</v>
      </c>
      <c r="B546" s="2"/>
      <c r="C546" s="4">
        <v>7210</v>
      </c>
      <c r="E546" t="s">
        <v>444</v>
      </c>
      <c r="F546" t="str">
        <f t="shared" si="8"/>
        <v xml:space="preserve">VALENTIN </v>
      </c>
      <c r="G546" s="57">
        <f>VLOOKUP(E546,Feuil2!A:B,2,FALSE)</f>
        <v>9004</v>
      </c>
    </row>
    <row r="547" spans="1:7" hidden="1" x14ac:dyDescent="0.25">
      <c r="A547" s="2" t="s">
        <v>1740</v>
      </c>
      <c r="B547" s="2"/>
      <c r="C547" s="4">
        <v>7210</v>
      </c>
      <c r="E547" t="s">
        <v>444</v>
      </c>
      <c r="F547" t="str">
        <f t="shared" si="8"/>
        <v xml:space="preserve">VALENTIN </v>
      </c>
      <c r="G547" s="57">
        <f>VLOOKUP(E547,Feuil2!A:B,2,FALSE)</f>
        <v>9004</v>
      </c>
    </row>
    <row r="548" spans="1:7" hidden="1" x14ac:dyDescent="0.25">
      <c r="A548" s="2" t="s">
        <v>1741</v>
      </c>
      <c r="B548" s="2"/>
      <c r="C548" s="4">
        <v>7210</v>
      </c>
      <c r="E548" t="s">
        <v>444</v>
      </c>
      <c r="F548" t="str">
        <f t="shared" si="8"/>
        <v xml:space="preserve">VALENTIN </v>
      </c>
      <c r="G548" s="57">
        <f>VLOOKUP(E548,Feuil2!A:B,2,FALSE)</f>
        <v>9004</v>
      </c>
    </row>
    <row r="549" spans="1:7" hidden="1" x14ac:dyDescent="0.25">
      <c r="A549" s="2" t="s">
        <v>1742</v>
      </c>
      <c r="B549" s="2"/>
      <c r="C549" s="4">
        <v>7206</v>
      </c>
      <c r="E549" t="s">
        <v>445</v>
      </c>
      <c r="F549" t="str">
        <f t="shared" si="8"/>
        <v xml:space="preserve">VALLERNAUD </v>
      </c>
      <c r="G549" s="57">
        <f>VLOOKUP(E549,Feuil2!A:B,2,FALSE)</f>
        <v>9004</v>
      </c>
    </row>
    <row r="550" spans="1:7" hidden="1" x14ac:dyDescent="0.25">
      <c r="A550" s="2" t="s">
        <v>1743</v>
      </c>
      <c r="B550" s="2"/>
      <c r="C550" s="4">
        <v>7206</v>
      </c>
      <c r="E550" t="s">
        <v>446</v>
      </c>
      <c r="F550" t="str">
        <f t="shared" si="8"/>
        <v xml:space="preserve">VALLIN </v>
      </c>
      <c r="G550" s="57">
        <f>VLOOKUP(E550,Feuil2!A:B,2,FALSE)</f>
        <v>9004</v>
      </c>
    </row>
    <row r="551" spans="1:7" hidden="1" x14ac:dyDescent="0.25">
      <c r="A551" s="2" t="s">
        <v>1744</v>
      </c>
      <c r="B551" s="2"/>
      <c r="C551" s="4">
        <v>7209</v>
      </c>
      <c r="E551" t="s">
        <v>447</v>
      </c>
      <c r="F551" t="str">
        <f t="shared" si="8"/>
        <v xml:space="preserve">VALMORE </v>
      </c>
      <c r="G551" s="57">
        <f>VLOOKUP(E551,Feuil2!A:B,2,FALSE)</f>
        <v>9005</v>
      </c>
    </row>
    <row r="552" spans="1:7" hidden="1" x14ac:dyDescent="0.25">
      <c r="A552" s="2" t="s">
        <v>1745</v>
      </c>
      <c r="B552" s="2"/>
      <c r="C552" s="4">
        <v>7211</v>
      </c>
      <c r="E552" t="s">
        <v>448</v>
      </c>
      <c r="F552" t="str">
        <f t="shared" si="8"/>
        <v xml:space="preserve">VAUGRAND </v>
      </c>
      <c r="G552" s="57" t="str">
        <f>VLOOKUP(E552,Feuil2!A:B,2,FALSE)</f>
        <v>BLV</v>
      </c>
    </row>
    <row r="553" spans="1:7" hidden="1" x14ac:dyDescent="0.25">
      <c r="A553" s="2" t="s">
        <v>1746</v>
      </c>
      <c r="B553" s="2"/>
      <c r="C553" s="4">
        <v>7211</v>
      </c>
      <c r="E553" t="s">
        <v>449</v>
      </c>
      <c r="F553" t="str">
        <f t="shared" si="8"/>
        <v xml:space="preserve">VEDRES </v>
      </c>
      <c r="G553" s="57">
        <f>VLOOKUP(E553,Feuil2!A:B,2,FALSE)</f>
        <v>9004</v>
      </c>
    </row>
    <row r="554" spans="1:7" hidden="1" x14ac:dyDescent="0.25">
      <c r="A554" s="2" t="s">
        <v>1747</v>
      </c>
      <c r="B554" s="2"/>
      <c r="C554" s="4">
        <v>7207</v>
      </c>
      <c r="E554" t="s">
        <v>450</v>
      </c>
      <c r="F554" t="str">
        <f t="shared" si="8"/>
        <v xml:space="preserve">VERCORS </v>
      </c>
      <c r="G554" s="57">
        <f>VLOOKUP(E554,Feuil2!A:B,2,FALSE)</f>
        <v>9004</v>
      </c>
    </row>
    <row r="555" spans="1:7" hidden="1" x14ac:dyDescent="0.25">
      <c r="A555" s="2" t="s">
        <v>1748</v>
      </c>
      <c r="B555" s="2"/>
      <c r="C555" s="4">
        <v>7207</v>
      </c>
      <c r="E555" t="s">
        <v>450</v>
      </c>
      <c r="F555" t="str">
        <f t="shared" si="8"/>
        <v xml:space="preserve">VERCORS </v>
      </c>
      <c r="G555" s="57">
        <f>VLOOKUP(E555,Feuil2!A:B,2,FALSE)</f>
        <v>9004</v>
      </c>
    </row>
    <row r="556" spans="1:7" hidden="1" x14ac:dyDescent="0.25">
      <c r="A556" s="2" t="s">
        <v>1749</v>
      </c>
      <c r="B556" s="2"/>
      <c r="C556" s="4">
        <v>7207</v>
      </c>
      <c r="E556" t="s">
        <v>450</v>
      </c>
      <c r="F556" t="str">
        <f t="shared" si="8"/>
        <v xml:space="preserve">VERCORS </v>
      </c>
      <c r="G556" s="57">
        <f>VLOOKUP(E556,Feuil2!A:B,2,FALSE)</f>
        <v>9004</v>
      </c>
    </row>
    <row r="557" spans="1:7" hidden="1" x14ac:dyDescent="0.25">
      <c r="A557" s="2" t="s">
        <v>1750</v>
      </c>
      <c r="B557" s="2">
        <v>2</v>
      </c>
      <c r="C557" s="4">
        <v>7222</v>
      </c>
      <c r="E557" t="s">
        <v>451</v>
      </c>
      <c r="F557" t="str">
        <f t="shared" si="8"/>
        <v>VERDUN 2</v>
      </c>
      <c r="G557" s="57">
        <f>VLOOKUP(E557,Feuil2!A:B,2,FALSE)</f>
        <v>9005</v>
      </c>
    </row>
    <row r="558" spans="1:7" hidden="1" x14ac:dyDescent="0.25">
      <c r="A558" s="2" t="s">
        <v>1750</v>
      </c>
      <c r="B558" s="2" t="s">
        <v>1751</v>
      </c>
      <c r="C558" s="4">
        <v>7222</v>
      </c>
      <c r="E558" t="s">
        <v>451</v>
      </c>
      <c r="F558" t="str">
        <f t="shared" si="8"/>
        <v>VERDUN 1 - 17</v>
      </c>
      <c r="G558" s="57">
        <f>VLOOKUP(E558,Feuil2!A:B,2,FALSE)</f>
        <v>9005</v>
      </c>
    </row>
    <row r="559" spans="1:7" hidden="1" x14ac:dyDescent="0.25">
      <c r="A559" s="2" t="s">
        <v>1750</v>
      </c>
      <c r="B559" s="2" t="s">
        <v>1752</v>
      </c>
      <c r="C559" s="4">
        <v>7209</v>
      </c>
      <c r="E559" t="s">
        <v>451</v>
      </c>
      <c r="F559" t="str">
        <f t="shared" si="8"/>
        <v>VERDUN 26 - 66</v>
      </c>
      <c r="G559" s="57">
        <f>VLOOKUP(E559,Feuil2!A:B,2,FALSE)</f>
        <v>9005</v>
      </c>
    </row>
    <row r="560" spans="1:7" hidden="1" x14ac:dyDescent="0.25">
      <c r="A560" s="2" t="s">
        <v>1750</v>
      </c>
      <c r="B560" s="2" t="s">
        <v>1753</v>
      </c>
      <c r="C560" s="4">
        <v>7209</v>
      </c>
      <c r="E560" t="s">
        <v>451</v>
      </c>
      <c r="F560" t="str">
        <f t="shared" si="8"/>
        <v>VERDUN 19 - 61</v>
      </c>
      <c r="G560" s="57">
        <f>VLOOKUP(E560,Feuil2!A:B,2,FALSE)</f>
        <v>9005</v>
      </c>
    </row>
    <row r="561" spans="1:7" hidden="1" x14ac:dyDescent="0.25">
      <c r="A561" s="2" t="s">
        <v>1754</v>
      </c>
      <c r="B561" s="2"/>
      <c r="C561" s="4">
        <v>7208</v>
      </c>
      <c r="E561" t="s">
        <v>452</v>
      </c>
      <c r="F561" t="str">
        <f t="shared" si="8"/>
        <v xml:space="preserve">VERGERS </v>
      </c>
      <c r="G561" s="57">
        <f>VLOOKUP(E561,Feuil2!A:B,2,FALSE)</f>
        <v>9004</v>
      </c>
    </row>
    <row r="562" spans="1:7" hidden="1" x14ac:dyDescent="0.25">
      <c r="A562" s="2" t="s">
        <v>1755</v>
      </c>
      <c r="B562" s="2"/>
      <c r="C562" s="4">
        <v>7220</v>
      </c>
      <c r="E562" t="s">
        <v>2932</v>
      </c>
      <c r="F562" t="str">
        <f t="shared" si="8"/>
        <v xml:space="preserve">VEROT impasse </v>
      </c>
      <c r="G562" s="57">
        <f>VLOOKUP(E562,Feuil2!A:B,2,FALSE)</f>
        <v>9003</v>
      </c>
    </row>
    <row r="563" spans="1:7" hidden="1" x14ac:dyDescent="0.25">
      <c r="A563" s="2" t="s">
        <v>1756</v>
      </c>
      <c r="B563" s="2"/>
      <c r="C563" s="4">
        <v>7220</v>
      </c>
      <c r="E563" t="s">
        <v>2933</v>
      </c>
      <c r="F563" t="str">
        <f t="shared" si="8"/>
        <v xml:space="preserve">VEROT rue </v>
      </c>
      <c r="G563" s="57">
        <f>VLOOKUP(E563,Feuil2!A:B,2,FALSE)</f>
        <v>9005</v>
      </c>
    </row>
    <row r="564" spans="1:7" hidden="1" x14ac:dyDescent="0.25">
      <c r="A564" s="2" t="s">
        <v>1757</v>
      </c>
      <c r="B564" s="2"/>
      <c r="C564" s="4">
        <v>7207</v>
      </c>
      <c r="E564" t="s">
        <v>454</v>
      </c>
      <c r="F564" t="str">
        <f t="shared" si="8"/>
        <v xml:space="preserve">VERT </v>
      </c>
      <c r="G564" s="57" t="e">
        <f>VLOOKUP(E564,Feuil2!A:B,2,FALSE)</f>
        <v>#N/A</v>
      </c>
    </row>
    <row r="565" spans="1:7" hidden="1" x14ac:dyDescent="0.25">
      <c r="A565" s="2" t="s">
        <v>1758</v>
      </c>
      <c r="B565" s="2"/>
      <c r="C565" s="4">
        <v>7210</v>
      </c>
      <c r="E565" t="s">
        <v>455</v>
      </c>
      <c r="F565" t="str">
        <f t="shared" si="8"/>
        <v xml:space="preserve">VERVEINE </v>
      </c>
      <c r="G565" s="57">
        <f>VLOOKUP(E565,Feuil2!A:B,2,FALSE)</f>
        <v>9004</v>
      </c>
    </row>
    <row r="566" spans="1:7" hidden="1" x14ac:dyDescent="0.25">
      <c r="A566" s="2" t="s">
        <v>1759</v>
      </c>
      <c r="B566" s="2" t="s">
        <v>1760</v>
      </c>
      <c r="C566" s="4">
        <v>7211</v>
      </c>
      <c r="E566" t="s">
        <v>456</v>
      </c>
      <c r="F566" t="str">
        <f t="shared" si="8"/>
        <v>VIDAL 4 - 24</v>
      </c>
      <c r="G566" s="57">
        <f>VLOOKUP(E566,Feuil2!A:B,2,FALSE)</f>
        <v>9004</v>
      </c>
    </row>
    <row r="567" spans="1:7" hidden="1" x14ac:dyDescent="0.25">
      <c r="A567" s="2" t="s">
        <v>1759</v>
      </c>
      <c r="B567" s="2" t="s">
        <v>1761</v>
      </c>
      <c r="C567" s="4">
        <v>7206</v>
      </c>
      <c r="E567" t="s">
        <v>456</v>
      </c>
      <c r="F567" t="str">
        <f t="shared" si="8"/>
        <v>VIDAL 13 - 17</v>
      </c>
      <c r="G567" s="57">
        <f>VLOOKUP(E567,Feuil2!A:B,2,FALSE)</f>
        <v>9004</v>
      </c>
    </row>
    <row r="568" spans="1:7" hidden="1" x14ac:dyDescent="0.25">
      <c r="A568" s="2" t="s">
        <v>1762</v>
      </c>
      <c r="B568" s="2"/>
      <c r="C568" s="4">
        <v>7209</v>
      </c>
      <c r="E568" t="s">
        <v>457</v>
      </c>
      <c r="F568" t="str">
        <f t="shared" si="8"/>
        <v xml:space="preserve">VILMORIN </v>
      </c>
      <c r="G568" s="57">
        <f>VLOOKUP(E568,Feuil2!A:B,2,FALSE)</f>
        <v>9005</v>
      </c>
    </row>
    <row r="569" spans="1:7" hidden="1" x14ac:dyDescent="0.25">
      <c r="A569" s="2" t="s">
        <v>1763</v>
      </c>
      <c r="B569" s="2"/>
      <c r="C569" s="4">
        <v>7221</v>
      </c>
      <c r="E569" t="s">
        <v>458</v>
      </c>
      <c r="F569" t="str">
        <f t="shared" si="8"/>
        <v xml:space="preserve">VINAY </v>
      </c>
      <c r="G569" s="57">
        <f>VLOOKUP(E569,Feuil2!A:B,2,FALSE)</f>
        <v>9011</v>
      </c>
    </row>
    <row r="570" spans="1:7" hidden="1" x14ac:dyDescent="0.25">
      <c r="A570" s="2" t="s">
        <v>1764</v>
      </c>
      <c r="B570" s="2"/>
      <c r="C570" s="4">
        <v>7211</v>
      </c>
      <c r="E570" t="s">
        <v>459</v>
      </c>
      <c r="F570" t="str">
        <f t="shared" si="8"/>
        <v xml:space="preserve">VIOLETTES </v>
      </c>
      <c r="G570" s="57">
        <f>VLOOKUP(E570,Feuil2!A:B,2,FALSE)</f>
        <v>9005</v>
      </c>
    </row>
    <row r="571" spans="1:7" hidden="1" x14ac:dyDescent="0.25">
      <c r="A571" s="2" t="s">
        <v>1765</v>
      </c>
      <c r="B571" s="2"/>
      <c r="C571" s="4">
        <v>7209</v>
      </c>
      <c r="E571" t="s">
        <v>460</v>
      </c>
      <c r="F571" t="str">
        <f t="shared" si="8"/>
        <v xml:space="preserve">VIVIEN </v>
      </c>
      <c r="G571" s="57">
        <f>VLOOKUP(E571,Feuil2!A:B,2,FALSE)</f>
        <v>9005</v>
      </c>
    </row>
    <row r="572" spans="1:7" hidden="1" x14ac:dyDescent="0.25">
      <c r="A572" s="2" t="s">
        <v>1766</v>
      </c>
      <c r="B572" s="2"/>
      <c r="C572" s="4">
        <v>7208</v>
      </c>
      <c r="E572" t="s">
        <v>461</v>
      </c>
      <c r="F572" t="str">
        <f t="shared" si="8"/>
        <v xml:space="preserve">VIVIER </v>
      </c>
      <c r="G572" s="57">
        <f>VLOOKUP(E572,Feuil2!A:B,2,FALSE)</f>
        <v>9004</v>
      </c>
    </row>
    <row r="573" spans="1:7" hidden="1" x14ac:dyDescent="0.25">
      <c r="A573" s="2" t="s">
        <v>1767</v>
      </c>
      <c r="B573" s="2"/>
      <c r="C573" s="4">
        <v>7211</v>
      </c>
      <c r="E573" t="s">
        <v>462</v>
      </c>
      <c r="F573" t="str">
        <f t="shared" si="8"/>
        <v xml:space="preserve">VOLTA </v>
      </c>
      <c r="G573" s="57">
        <f>VLOOKUP(E573,Feuil2!A:B,2,FALSE)</f>
        <v>9004</v>
      </c>
    </row>
    <row r="574" spans="1:7" hidden="1" x14ac:dyDescent="0.25">
      <c r="A574" s="2" t="s">
        <v>1768</v>
      </c>
      <c r="B574" s="2"/>
      <c r="C574" s="4">
        <v>7210</v>
      </c>
      <c r="E574" t="s">
        <v>463</v>
      </c>
      <c r="F574" t="str">
        <f t="shared" si="8"/>
        <v xml:space="preserve">VORGINE </v>
      </c>
      <c r="G574" s="57">
        <f>VLOOKUP(E574,Feuil2!A:B,2,FALSE)</f>
        <v>9004</v>
      </c>
    </row>
    <row r="575" spans="1:7" hidden="1" x14ac:dyDescent="0.25">
      <c r="A575" s="161" t="s">
        <v>1769</v>
      </c>
      <c r="B575" s="161"/>
      <c r="C575" s="161"/>
      <c r="E575"/>
      <c r="F575" t="str">
        <f t="shared" si="8"/>
        <v xml:space="preserve"> </v>
      </c>
    </row>
    <row r="576" spans="1:7" hidden="1" x14ac:dyDescent="0.25">
      <c r="A576" s="2" t="s">
        <v>1770</v>
      </c>
      <c r="B576" s="2"/>
      <c r="C576" s="4">
        <v>7209</v>
      </c>
      <c r="E576" t="s">
        <v>464</v>
      </c>
      <c r="F576" t="str">
        <f t="shared" si="8"/>
        <v xml:space="preserve">WEIL </v>
      </c>
      <c r="G576" s="57">
        <f>VLOOKUP(E576,Feuil2!A:B,2,FALSE)</f>
        <v>9005</v>
      </c>
    </row>
    <row r="577" spans="1:7" hidden="1" x14ac:dyDescent="0.25">
      <c r="A577" s="161" t="s">
        <v>1771</v>
      </c>
      <c r="B577" s="161"/>
      <c r="C577" s="161"/>
      <c r="E577"/>
      <c r="F577" t="str">
        <f t="shared" si="8"/>
        <v xml:space="preserve"> </v>
      </c>
    </row>
    <row r="578" spans="1:7" hidden="1" x14ac:dyDescent="0.25">
      <c r="A578" s="2" t="s">
        <v>1772</v>
      </c>
      <c r="B578" s="2"/>
      <c r="C578" s="4">
        <v>7209</v>
      </c>
      <c r="E578" t="s">
        <v>465</v>
      </c>
      <c r="F578" t="str">
        <f t="shared" si="8"/>
        <v xml:space="preserve">YOURCENAR </v>
      </c>
      <c r="G578" s="57">
        <f>VLOOKUP(E578,Feuil2!A:B,2,FALSE)</f>
        <v>9005</v>
      </c>
    </row>
    <row r="579" spans="1:7" hidden="1" x14ac:dyDescent="0.25">
      <c r="A579" s="162" t="s">
        <v>24</v>
      </c>
      <c r="B579" s="162"/>
      <c r="C579" s="162"/>
      <c r="E579"/>
      <c r="F579" t="str">
        <f t="shared" si="8"/>
        <v xml:space="preserve"> </v>
      </c>
    </row>
    <row r="580" spans="1:7" hidden="1" x14ac:dyDescent="0.25">
      <c r="A580" s="1" t="s">
        <v>1218</v>
      </c>
      <c r="B580" s="1" t="s">
        <v>1219</v>
      </c>
      <c r="C580" s="7" t="s">
        <v>25</v>
      </c>
      <c r="E580" t="s">
        <v>1220</v>
      </c>
      <c r="F580" t="str">
        <f t="shared" si="8"/>
        <v>directeur Bornes</v>
      </c>
    </row>
    <row r="581" spans="1:7" hidden="1" x14ac:dyDescent="0.25">
      <c r="A581" s="161" t="s">
        <v>7</v>
      </c>
      <c r="B581" s="161"/>
      <c r="C581" s="161"/>
      <c r="E581"/>
      <c r="F581" t="str">
        <f t="shared" si="8"/>
        <v xml:space="preserve"> </v>
      </c>
    </row>
    <row r="582" spans="1:7" hidden="1" x14ac:dyDescent="0.25">
      <c r="A582" s="2" t="s">
        <v>1221</v>
      </c>
      <c r="B582" s="2"/>
      <c r="C582" s="4">
        <v>7602</v>
      </c>
      <c r="E582" t="s">
        <v>26</v>
      </c>
      <c r="F582" t="str">
        <f t="shared" si="8"/>
        <v xml:space="preserve">ABRICOTIERS </v>
      </c>
      <c r="G582" s="57" t="str">
        <f>VLOOKUP(E582,'plan de tri SMV'!A:B,2,FALSE)</f>
        <v>7602</v>
      </c>
    </row>
    <row r="583" spans="1:7" hidden="1" x14ac:dyDescent="0.25">
      <c r="A583" s="2" t="s">
        <v>1773</v>
      </c>
      <c r="B583" s="2"/>
      <c r="C583" s="4">
        <v>7604</v>
      </c>
      <c r="E583" t="s">
        <v>466</v>
      </c>
      <c r="F583" t="str">
        <f t="shared" si="8"/>
        <v xml:space="preserve">ABRICOTINE </v>
      </c>
      <c r="G583" s="57">
        <f>VLOOKUP(E583,'plan de tri SMV'!A:B,2,FALSE)</f>
        <v>7604</v>
      </c>
    </row>
    <row r="584" spans="1:7" hidden="1" x14ac:dyDescent="0.25">
      <c r="A584" s="2" t="s">
        <v>1774</v>
      </c>
      <c r="B584" s="2"/>
      <c r="C584" s="4">
        <v>7603</v>
      </c>
      <c r="E584" t="s">
        <v>27</v>
      </c>
      <c r="F584" t="str">
        <f t="shared" si="8"/>
        <v xml:space="preserve">ACACIAS </v>
      </c>
      <c r="G584" s="57">
        <f>VLOOKUP(E584,'plan de tri SMV'!A:B,2,FALSE)</f>
        <v>7603</v>
      </c>
    </row>
    <row r="585" spans="1:7" hidden="1" x14ac:dyDescent="0.25">
      <c r="A585" s="2" t="s">
        <v>1775</v>
      </c>
      <c r="B585" s="2"/>
      <c r="C585" s="4">
        <v>7603</v>
      </c>
      <c r="E585" t="s">
        <v>467</v>
      </c>
      <c r="F585" t="str">
        <f t="shared" si="8"/>
        <v xml:space="preserve">AIR </v>
      </c>
      <c r="G585" s="57" t="str">
        <f>VLOOKUP(E585,'plan de tri SMV'!A:B,2,FALSE)</f>
        <v>7603</v>
      </c>
    </row>
    <row r="586" spans="1:7" hidden="1" x14ac:dyDescent="0.25">
      <c r="A586" s="2" t="s">
        <v>1776</v>
      </c>
      <c r="B586" s="2"/>
      <c r="C586" s="4">
        <v>7601</v>
      </c>
      <c r="E586" t="s">
        <v>468</v>
      </c>
      <c r="F586" t="str">
        <f t="shared" si="8"/>
        <v xml:space="preserve">ALIXAN </v>
      </c>
      <c r="G586" s="57">
        <f>VLOOKUP(E586,'plan de tri SMV'!A:B,2,FALSE)</f>
        <v>7601</v>
      </c>
    </row>
    <row r="587" spans="1:7" hidden="1" x14ac:dyDescent="0.25">
      <c r="A587" s="2" t="s">
        <v>1777</v>
      </c>
      <c r="B587" s="2"/>
      <c r="C587" s="4">
        <v>7602</v>
      </c>
      <c r="E587" t="s">
        <v>32</v>
      </c>
      <c r="F587" t="str">
        <f t="shared" si="8"/>
        <v xml:space="preserve">ALOUETTES </v>
      </c>
      <c r="G587" s="57" t="str">
        <f>VLOOKUP(E587,'plan de tri SMV'!A:B,2,FALSE)</f>
        <v>7602</v>
      </c>
    </row>
    <row r="588" spans="1:7" hidden="1" x14ac:dyDescent="0.25">
      <c r="A588" s="2" t="s">
        <v>1778</v>
      </c>
      <c r="B588" s="2"/>
      <c r="C588" s="4">
        <v>7601</v>
      </c>
      <c r="E588" t="s">
        <v>469</v>
      </c>
      <c r="F588" t="str">
        <f t="shared" si="8"/>
        <v xml:space="preserve">ALPES </v>
      </c>
      <c r="G588" s="57" t="str">
        <f>VLOOKUP(E588,'plan de tri SMV'!A:B,2,FALSE)</f>
        <v>7601</v>
      </c>
    </row>
    <row r="589" spans="1:7" hidden="1" x14ac:dyDescent="0.25">
      <c r="A589" s="2" t="s">
        <v>1240</v>
      </c>
      <c r="B589" s="2"/>
      <c r="C589" s="4">
        <v>7602</v>
      </c>
      <c r="E589" t="s">
        <v>34</v>
      </c>
      <c r="F589" t="str">
        <f t="shared" si="8"/>
        <v xml:space="preserve">AMANDIERS </v>
      </c>
      <c r="G589" s="57" t="str">
        <f>VLOOKUP(E589,'plan de tri SMV'!A:B,2,FALSE)</f>
        <v>7602</v>
      </c>
    </row>
    <row r="590" spans="1:7" hidden="1" x14ac:dyDescent="0.25">
      <c r="A590" s="2" t="s">
        <v>1779</v>
      </c>
      <c r="B590" s="2"/>
      <c r="C590" s="4">
        <v>7602</v>
      </c>
      <c r="E590" t="s">
        <v>470</v>
      </c>
      <c r="F590" t="str">
        <f t="shared" si="8"/>
        <v xml:space="preserve">AMBEL </v>
      </c>
      <c r="G590" s="57" t="str">
        <f>VLOOKUP(E590,'plan de tri SMV'!A:B,2,FALSE)</f>
        <v>7602</v>
      </c>
    </row>
    <row r="591" spans="1:7" hidden="1" x14ac:dyDescent="0.25">
      <c r="A591" s="2" t="s">
        <v>1780</v>
      </c>
      <c r="B591" s="2"/>
      <c r="C591" s="4">
        <v>7602</v>
      </c>
      <c r="E591" t="s">
        <v>471</v>
      </c>
      <c r="F591" t="str">
        <f t="shared" si="8"/>
        <v xml:space="preserve">ANEMONES </v>
      </c>
      <c r="G591" s="57" t="str">
        <f>VLOOKUP(E591,'plan de tri SMV'!A:B,2,FALSE)</f>
        <v>7602</v>
      </c>
    </row>
    <row r="592" spans="1:7" hidden="1" x14ac:dyDescent="0.25">
      <c r="A592" s="2" t="s">
        <v>1781</v>
      </c>
      <c r="B592" s="2"/>
      <c r="C592" s="4">
        <v>7603</v>
      </c>
      <c r="E592" t="s">
        <v>472</v>
      </c>
      <c r="F592" t="str">
        <f t="shared" si="8"/>
        <v xml:space="preserve">ANGELE </v>
      </c>
      <c r="G592" s="57">
        <f>VLOOKUP(E592,'plan de tri SMV'!A:B,2,FALSE)</f>
        <v>7603</v>
      </c>
    </row>
    <row r="593" spans="1:7" hidden="1" x14ac:dyDescent="0.25">
      <c r="A593" s="2" t="s">
        <v>1782</v>
      </c>
      <c r="B593" s="2"/>
      <c r="C593" s="4">
        <v>7602</v>
      </c>
      <c r="E593" t="s">
        <v>473</v>
      </c>
      <c r="F593" t="str">
        <f t="shared" ref="F593:F656" si="9">CONCATENATE(E593," ",B593)</f>
        <v xml:space="preserve">APPOLINAIRE </v>
      </c>
      <c r="G593" s="57" t="str">
        <f>VLOOKUP(E593,'plan de tri SMV'!A:B,2,FALSE)</f>
        <v>7602</v>
      </c>
    </row>
    <row r="594" spans="1:7" hidden="1" x14ac:dyDescent="0.25">
      <c r="A594" s="2" t="s">
        <v>1783</v>
      </c>
      <c r="B594" s="2"/>
      <c r="C594" s="4">
        <v>7604</v>
      </c>
      <c r="E594" t="s">
        <v>39</v>
      </c>
      <c r="F594" t="str">
        <f t="shared" si="9"/>
        <v xml:space="preserve">ARMAILLER </v>
      </c>
      <c r="G594" s="57" t="str">
        <f>VLOOKUP(E594,'plan de tri SMV'!A:B,2,FALSE)</f>
        <v>7604</v>
      </c>
    </row>
    <row r="595" spans="1:7" hidden="1" x14ac:dyDescent="0.25">
      <c r="A595" s="161" t="s">
        <v>9</v>
      </c>
      <c r="B595" s="161"/>
      <c r="C595" s="161"/>
      <c r="E595"/>
      <c r="F595" t="str">
        <f t="shared" si="9"/>
        <v xml:space="preserve"> </v>
      </c>
    </row>
    <row r="596" spans="1:7" hidden="1" x14ac:dyDescent="0.25">
      <c r="A596" s="2" t="s">
        <v>1784</v>
      </c>
      <c r="B596" s="2"/>
      <c r="C596" s="4">
        <v>7602</v>
      </c>
      <c r="E596" t="s">
        <v>474</v>
      </c>
      <c r="F596" t="str">
        <f t="shared" si="9"/>
        <v xml:space="preserve">BARBEROLLE </v>
      </c>
      <c r="G596" s="57" t="str">
        <f>VLOOKUP(E596,'plan de tri SMV'!A:B,2,FALSE)</f>
        <v>7602</v>
      </c>
    </row>
    <row r="597" spans="1:7" hidden="1" x14ac:dyDescent="0.25">
      <c r="A597" s="2" t="s">
        <v>1785</v>
      </c>
      <c r="B597" s="2">
        <v>40</v>
      </c>
      <c r="C597" s="4">
        <v>7602</v>
      </c>
      <c r="E597" t="s">
        <v>475</v>
      </c>
      <c r="F597" t="str">
        <f t="shared" si="9"/>
        <v>BARRYS 40</v>
      </c>
      <c r="G597" s="57">
        <v>7602</v>
      </c>
    </row>
    <row r="598" spans="1:7" hidden="1" x14ac:dyDescent="0.25">
      <c r="A598" s="2" t="s">
        <v>1785</v>
      </c>
      <c r="B598" s="2">
        <v>75</v>
      </c>
      <c r="C598" s="4">
        <v>7602</v>
      </c>
      <c r="E598" t="s">
        <v>475</v>
      </c>
      <c r="F598" t="str">
        <f t="shared" si="9"/>
        <v>BARRYS 75</v>
      </c>
      <c r="G598" s="57">
        <v>7602</v>
      </c>
    </row>
    <row r="599" spans="1:7" hidden="1" x14ac:dyDescent="0.25">
      <c r="A599" s="2" t="s">
        <v>1785</v>
      </c>
      <c r="B599" s="2" t="s">
        <v>1786</v>
      </c>
      <c r="C599" s="4">
        <v>7601</v>
      </c>
      <c r="E599" t="s">
        <v>475</v>
      </c>
      <c r="F599" t="str">
        <f t="shared" si="9"/>
        <v>BARRYS 510 - 610</v>
      </c>
      <c r="G599" s="57">
        <v>7601</v>
      </c>
    </row>
    <row r="600" spans="1:7" hidden="1" x14ac:dyDescent="0.25">
      <c r="A600" s="2" t="s">
        <v>1785</v>
      </c>
      <c r="B600" s="2" t="s">
        <v>1787</v>
      </c>
      <c r="C600" s="4">
        <v>7601</v>
      </c>
      <c r="E600" t="s">
        <v>475</v>
      </c>
      <c r="F600" t="str">
        <f t="shared" si="9"/>
        <v>BARRYS 885 - 915</v>
      </c>
      <c r="G600" s="57">
        <v>7601</v>
      </c>
    </row>
    <row r="601" spans="1:7" hidden="1" x14ac:dyDescent="0.25">
      <c r="A601" s="2" t="s">
        <v>1788</v>
      </c>
      <c r="B601" s="2"/>
      <c r="C601" s="4">
        <v>7601</v>
      </c>
      <c r="E601" t="s">
        <v>475</v>
      </c>
      <c r="F601" t="str">
        <f t="shared" si="9"/>
        <v xml:space="preserve">BARRYS </v>
      </c>
      <c r="G601" s="57">
        <v>7601</v>
      </c>
    </row>
    <row r="602" spans="1:7" hidden="1" x14ac:dyDescent="0.25">
      <c r="A602" s="2" t="s">
        <v>1789</v>
      </c>
      <c r="B602" s="2"/>
      <c r="C602" s="4">
        <v>7603</v>
      </c>
      <c r="E602" t="s">
        <v>476</v>
      </c>
      <c r="F602" t="str">
        <f t="shared" si="9"/>
        <v xml:space="preserve">BARS </v>
      </c>
      <c r="G602" s="57" t="str">
        <f>VLOOKUP(E602,'plan de tri SMV'!A:B,2,FALSE)</f>
        <v>7603</v>
      </c>
    </row>
    <row r="603" spans="1:7" hidden="1" x14ac:dyDescent="0.25">
      <c r="A603" s="2" t="s">
        <v>1790</v>
      </c>
      <c r="B603" s="2"/>
      <c r="C603" s="4">
        <v>7601</v>
      </c>
      <c r="E603" t="s">
        <v>477</v>
      </c>
      <c r="F603" t="str">
        <f t="shared" si="9"/>
        <v xml:space="preserve">BLANCS </v>
      </c>
      <c r="G603" s="57" t="str">
        <f>VLOOKUP(E603,'plan de tri SMV'!A:B,2,FALSE)</f>
        <v>7601</v>
      </c>
    </row>
    <row r="604" spans="1:7" hidden="1" x14ac:dyDescent="0.25">
      <c r="A604" s="2" t="s">
        <v>1791</v>
      </c>
      <c r="B604" s="2"/>
      <c r="C604" s="4">
        <v>7602</v>
      </c>
      <c r="E604" t="s">
        <v>478</v>
      </c>
      <c r="F604" t="str">
        <f t="shared" si="9"/>
        <v xml:space="preserve">BLEUETS </v>
      </c>
      <c r="G604" s="57" t="str">
        <f>VLOOKUP(E604,'plan de tri SMV'!A:B,2,FALSE)</f>
        <v>7602</v>
      </c>
    </row>
    <row r="605" spans="1:7" hidden="1" x14ac:dyDescent="0.25">
      <c r="A605" s="2" t="s">
        <v>1792</v>
      </c>
      <c r="B605" s="2"/>
      <c r="C605" s="4">
        <v>7603</v>
      </c>
      <c r="E605" t="s">
        <v>479</v>
      </c>
      <c r="F605" t="str">
        <f t="shared" si="9"/>
        <v xml:space="preserve">BOIS </v>
      </c>
      <c r="G605" s="57">
        <v>7603</v>
      </c>
    </row>
    <row r="606" spans="1:7" hidden="1" x14ac:dyDescent="0.25">
      <c r="A606" s="2" t="s">
        <v>1793</v>
      </c>
      <c r="B606" s="2"/>
      <c r="C606" s="4">
        <v>7602</v>
      </c>
      <c r="E606" t="s">
        <v>479</v>
      </c>
      <c r="F606" t="str">
        <f t="shared" si="9"/>
        <v xml:space="preserve">BOIS </v>
      </c>
      <c r="G606" s="57">
        <v>7602</v>
      </c>
    </row>
    <row r="607" spans="1:7" hidden="1" x14ac:dyDescent="0.25">
      <c r="A607" s="2" t="s">
        <v>1794</v>
      </c>
      <c r="B607" s="2"/>
      <c r="C607" s="4">
        <v>7602</v>
      </c>
      <c r="E607" t="s">
        <v>479</v>
      </c>
      <c r="F607" t="str">
        <f t="shared" si="9"/>
        <v xml:space="preserve">BOIS </v>
      </c>
      <c r="G607" s="57">
        <v>7602</v>
      </c>
    </row>
    <row r="608" spans="1:7" hidden="1" x14ac:dyDescent="0.25">
      <c r="A608" s="2" t="s">
        <v>1795</v>
      </c>
      <c r="B608" s="2"/>
      <c r="C608" s="4">
        <v>7603</v>
      </c>
      <c r="E608" t="s">
        <v>480</v>
      </c>
      <c r="F608" t="str">
        <f t="shared" si="9"/>
        <v xml:space="preserve">BOULEAUX </v>
      </c>
      <c r="G608" s="57">
        <f>VLOOKUP(E608,'plan de tri SMV'!A:B,2,FALSE)</f>
        <v>7603</v>
      </c>
    </row>
    <row r="609" spans="1:7" hidden="1" x14ac:dyDescent="0.25">
      <c r="A609" s="2" t="s">
        <v>1299</v>
      </c>
      <c r="B609" s="2"/>
      <c r="C609" s="4">
        <v>7602</v>
      </c>
      <c r="E609" t="s">
        <v>80</v>
      </c>
      <c r="F609" t="str">
        <f t="shared" si="9"/>
        <v xml:space="preserve">BOUVREUIL </v>
      </c>
      <c r="G609" s="57" t="str">
        <f>VLOOKUP(E609,'plan de tri SMV'!A:B,2,FALSE)</f>
        <v>7602</v>
      </c>
    </row>
    <row r="610" spans="1:7" hidden="1" x14ac:dyDescent="0.25">
      <c r="A610" s="2" t="s">
        <v>1796</v>
      </c>
      <c r="B610" s="2"/>
      <c r="C610" s="4">
        <v>7602</v>
      </c>
      <c r="E610" t="s">
        <v>481</v>
      </c>
      <c r="F610" t="str">
        <f t="shared" si="9"/>
        <v xml:space="preserve">BRULEES </v>
      </c>
      <c r="G610" s="57">
        <f>VLOOKUP(E610,'plan de tri SMV'!A:B,2,FALSE)</f>
        <v>7602</v>
      </c>
    </row>
    <row r="611" spans="1:7" hidden="1" x14ac:dyDescent="0.25">
      <c r="A611" s="2" t="s">
        <v>1797</v>
      </c>
      <c r="B611" s="2"/>
      <c r="C611" s="4">
        <v>7601</v>
      </c>
      <c r="E611" t="s">
        <v>482</v>
      </c>
      <c r="F611" t="str">
        <f t="shared" si="9"/>
        <v xml:space="preserve">BUIS </v>
      </c>
      <c r="G611" s="57">
        <f>VLOOKUP(E611,'plan de tri SMV'!A:B,2,FALSE)</f>
        <v>7601</v>
      </c>
    </row>
    <row r="612" spans="1:7" hidden="1" x14ac:dyDescent="0.25">
      <c r="A612" s="161" t="s">
        <v>6</v>
      </c>
      <c r="B612" s="161"/>
      <c r="C612" s="161"/>
      <c r="E612"/>
      <c r="F612" t="str">
        <f t="shared" si="9"/>
        <v xml:space="preserve"> </v>
      </c>
    </row>
    <row r="613" spans="1:7" hidden="1" x14ac:dyDescent="0.25">
      <c r="A613" s="2" t="s">
        <v>1798</v>
      </c>
      <c r="B613" s="2"/>
      <c r="C613" s="4">
        <v>7601</v>
      </c>
      <c r="E613" t="s">
        <v>483</v>
      </c>
      <c r="F613" t="str">
        <f t="shared" si="9"/>
        <v xml:space="preserve">CAILLAT </v>
      </c>
      <c r="G613" s="57" t="str">
        <f>VLOOKUP(E613,'plan de tri SMV'!A:B,2,FALSE)</f>
        <v>7601</v>
      </c>
    </row>
    <row r="614" spans="1:7" hidden="1" x14ac:dyDescent="0.25">
      <c r="A614" s="2" t="s">
        <v>1799</v>
      </c>
      <c r="B614" s="2"/>
      <c r="C614" s="4">
        <v>7602</v>
      </c>
      <c r="E614" t="s">
        <v>484</v>
      </c>
      <c r="F614" t="str">
        <f t="shared" si="9"/>
        <v xml:space="preserve">CAMPANULES </v>
      </c>
      <c r="G614" s="57" t="str">
        <f>VLOOKUP(E614,'plan de tri SMV'!A:B,2,FALSE)</f>
        <v>7602</v>
      </c>
    </row>
    <row r="615" spans="1:7" hidden="1" x14ac:dyDescent="0.25">
      <c r="A615" s="2" t="s">
        <v>1800</v>
      </c>
      <c r="B615" s="2"/>
      <c r="C615" s="4">
        <v>7601</v>
      </c>
      <c r="E615" t="s">
        <v>95</v>
      </c>
      <c r="F615" t="str">
        <f t="shared" si="9"/>
        <v xml:space="preserve">CAMUS </v>
      </c>
      <c r="G615" s="57">
        <f>VLOOKUP(E615,'plan de tri SMV'!A:B,2,FALSE)</f>
        <v>7601</v>
      </c>
    </row>
    <row r="616" spans="1:7" hidden="1" x14ac:dyDescent="0.25">
      <c r="A616" s="2" t="s">
        <v>1801</v>
      </c>
      <c r="B616" s="2"/>
      <c r="C616" s="4">
        <v>7604</v>
      </c>
      <c r="E616" t="s">
        <v>485</v>
      </c>
      <c r="F616" t="str">
        <f t="shared" si="9"/>
        <v xml:space="preserve">CANAL </v>
      </c>
      <c r="G616" s="57">
        <f>VLOOKUP(E616,'plan de tri SMV'!A:B,2,FALSE)</f>
        <v>7604</v>
      </c>
    </row>
    <row r="617" spans="1:7" hidden="1" x14ac:dyDescent="0.25">
      <c r="A617" s="2" t="s">
        <v>1802</v>
      </c>
      <c r="B617" s="2"/>
      <c r="C617" s="4">
        <v>7602</v>
      </c>
      <c r="E617" t="s">
        <v>486</v>
      </c>
      <c r="F617" t="str">
        <f t="shared" si="9"/>
        <v xml:space="preserve">CARABONY </v>
      </c>
      <c r="G617" s="57">
        <f>VLOOKUP(E617,'plan de tri SMV'!A:B,2,FALSE)</f>
        <v>7602</v>
      </c>
    </row>
    <row r="618" spans="1:7" hidden="1" x14ac:dyDescent="0.25">
      <c r="A618" s="2" t="s">
        <v>1803</v>
      </c>
      <c r="B618" s="2"/>
      <c r="C618" s="4">
        <v>7604</v>
      </c>
      <c r="E618" t="s">
        <v>487</v>
      </c>
      <c r="F618" t="str">
        <f t="shared" si="9"/>
        <v xml:space="preserve">CARRIERES </v>
      </c>
      <c r="G618" s="57">
        <f>VLOOKUP(E618,'plan de tri SMV'!A:B,2,FALSE)</f>
        <v>7604</v>
      </c>
    </row>
    <row r="619" spans="1:7" hidden="1" x14ac:dyDescent="0.25">
      <c r="A619" s="2" t="s">
        <v>1804</v>
      </c>
      <c r="B619" s="2"/>
      <c r="C619" s="4">
        <v>7604</v>
      </c>
      <c r="E619" t="s">
        <v>488</v>
      </c>
      <c r="F619" t="str">
        <f t="shared" si="9"/>
        <v xml:space="preserve">CASERNE </v>
      </c>
      <c r="G619" s="57" t="str">
        <f>VLOOKUP(E619,'plan de tri SMV'!A:B,2,FALSE)</f>
        <v>7604</v>
      </c>
    </row>
    <row r="620" spans="1:7" hidden="1" x14ac:dyDescent="0.25">
      <c r="A620" s="2" t="s">
        <v>1805</v>
      </c>
      <c r="B620" s="2"/>
      <c r="C620" s="4">
        <v>7602</v>
      </c>
      <c r="E620" t="s">
        <v>103</v>
      </c>
      <c r="F620" t="str">
        <f t="shared" si="9"/>
        <v xml:space="preserve">CEDRE </v>
      </c>
      <c r="G620" s="57" t="str">
        <f>VLOOKUP(E620,'plan de tri SMV'!A:B,2,FALSE)</f>
        <v>7602</v>
      </c>
    </row>
    <row r="621" spans="1:7" hidden="1" x14ac:dyDescent="0.25">
      <c r="A621" s="2" t="s">
        <v>1806</v>
      </c>
      <c r="B621" s="2"/>
      <c r="C621" s="4">
        <v>7601</v>
      </c>
      <c r="E621" t="s">
        <v>489</v>
      </c>
      <c r="F621" t="str">
        <f t="shared" si="9"/>
        <v xml:space="preserve">CEPES </v>
      </c>
      <c r="G621" s="57">
        <f>VLOOKUP(E621,'plan de tri SMV'!A:B,2,FALSE)</f>
        <v>7601</v>
      </c>
    </row>
    <row r="622" spans="1:7" hidden="1" x14ac:dyDescent="0.25">
      <c r="A622" s="2" t="s">
        <v>1807</v>
      </c>
      <c r="B622" s="2"/>
      <c r="C622" s="4">
        <v>7602</v>
      </c>
      <c r="E622" t="s">
        <v>490</v>
      </c>
      <c r="F622" t="str">
        <f t="shared" si="9"/>
        <v xml:space="preserve">CERISIERS </v>
      </c>
      <c r="G622" s="57" t="str">
        <f>VLOOKUP(E622,'plan de tri SMV'!A:B,2,FALSE)</f>
        <v>7602</v>
      </c>
    </row>
    <row r="623" spans="1:7" hidden="1" x14ac:dyDescent="0.25">
      <c r="A623" s="2" t="s">
        <v>1808</v>
      </c>
      <c r="B623" s="2"/>
      <c r="C623" s="4">
        <v>7603</v>
      </c>
      <c r="E623" t="s">
        <v>491</v>
      </c>
      <c r="F623" t="str">
        <f t="shared" si="9"/>
        <v xml:space="preserve">CESAR </v>
      </c>
      <c r="G623" s="57">
        <f>VLOOKUP(E623,'plan de tri SMV'!A:B,2,FALSE)</f>
        <v>7603</v>
      </c>
    </row>
    <row r="624" spans="1:7" hidden="1" x14ac:dyDescent="0.25">
      <c r="A624" s="2" t="s">
        <v>1809</v>
      </c>
      <c r="B624" s="2"/>
      <c r="C624" s="4">
        <v>7604</v>
      </c>
      <c r="E624" t="s">
        <v>492</v>
      </c>
      <c r="F624" t="str">
        <f t="shared" si="9"/>
        <v xml:space="preserve">CEVENNES </v>
      </c>
      <c r="G624" s="57">
        <f>VLOOKUP(E624,'plan de tri SMV'!A:B,2,FALSE)</f>
        <v>7604</v>
      </c>
    </row>
    <row r="625" spans="1:7" hidden="1" x14ac:dyDescent="0.25">
      <c r="A625" s="2" t="s">
        <v>1810</v>
      </c>
      <c r="B625" s="2"/>
      <c r="C625" s="4">
        <v>7603</v>
      </c>
      <c r="E625" t="s">
        <v>493</v>
      </c>
      <c r="F625" t="str">
        <f t="shared" si="9"/>
        <v xml:space="preserve">CHABOTTES </v>
      </c>
      <c r="G625" s="57" t="str">
        <f>VLOOKUP(E625,'plan de tri SMV'!A:B,2,FALSE)</f>
        <v>7603</v>
      </c>
    </row>
    <row r="626" spans="1:7" hidden="1" x14ac:dyDescent="0.25">
      <c r="A626" s="2" t="s">
        <v>1811</v>
      </c>
      <c r="B626" s="2"/>
      <c r="C626" s="4">
        <v>7601</v>
      </c>
      <c r="E626" t="s">
        <v>494</v>
      </c>
      <c r="F626" t="str">
        <f t="shared" si="9"/>
        <v xml:space="preserve">CHAMBAUD </v>
      </c>
      <c r="G626" s="57" t="str">
        <f>VLOOKUP(E626,'plan de tri SMV'!A:B,2,FALSE)</f>
        <v>7601</v>
      </c>
    </row>
    <row r="627" spans="1:7" hidden="1" x14ac:dyDescent="0.25">
      <c r="A627" s="2" t="s">
        <v>1812</v>
      </c>
      <c r="B627" s="2" t="s">
        <v>1813</v>
      </c>
      <c r="C627" s="4">
        <v>7603</v>
      </c>
      <c r="E627" t="s">
        <v>495</v>
      </c>
      <c r="F627" t="str">
        <f t="shared" si="9"/>
        <v>CHAMPS 2 - 16</v>
      </c>
      <c r="G627" s="57">
        <v>7603</v>
      </c>
    </row>
    <row r="628" spans="1:7" hidden="1" x14ac:dyDescent="0.25">
      <c r="A628" s="2" t="s">
        <v>1812</v>
      </c>
      <c r="B628" s="2" t="s">
        <v>1814</v>
      </c>
      <c r="C628" s="4">
        <v>7603</v>
      </c>
      <c r="E628" t="s">
        <v>495</v>
      </c>
      <c r="F628" t="str">
        <f t="shared" si="9"/>
        <v>CHAMPS 3 - 17</v>
      </c>
      <c r="G628" s="57">
        <v>7603</v>
      </c>
    </row>
    <row r="629" spans="1:7" hidden="1" x14ac:dyDescent="0.25">
      <c r="A629" s="2" t="s">
        <v>1812</v>
      </c>
      <c r="B629" s="2" t="s">
        <v>1815</v>
      </c>
      <c r="C629" s="4">
        <v>7604</v>
      </c>
      <c r="E629" t="s">
        <v>495</v>
      </c>
      <c r="F629" t="str">
        <f t="shared" si="9"/>
        <v>CHAMPS 1560 - 1610</v>
      </c>
      <c r="G629" s="57">
        <v>7604</v>
      </c>
    </row>
    <row r="630" spans="1:7" hidden="1" x14ac:dyDescent="0.25">
      <c r="A630" s="2" t="s">
        <v>1816</v>
      </c>
      <c r="B630" s="2"/>
      <c r="C630" s="4">
        <v>7604</v>
      </c>
      <c r="E630" t="s">
        <v>496</v>
      </c>
      <c r="F630" t="str">
        <f t="shared" si="9"/>
        <v xml:space="preserve">CHANTRE </v>
      </c>
      <c r="G630" s="57" t="str">
        <f>VLOOKUP(E630,'plan de tri SMV'!A:B,2,FALSE)</f>
        <v>7604</v>
      </c>
    </row>
    <row r="631" spans="1:7" hidden="1" x14ac:dyDescent="0.25">
      <c r="A631" s="2" t="s">
        <v>1817</v>
      </c>
      <c r="B631" s="2"/>
      <c r="C631" s="4">
        <v>7602</v>
      </c>
      <c r="E631" t="s">
        <v>497</v>
      </c>
      <c r="F631" t="str">
        <f t="shared" si="9"/>
        <v xml:space="preserve">CHARDONNERETS </v>
      </c>
      <c r="G631" s="57" t="str">
        <f>VLOOKUP(E631,'plan de tri SMV'!A:B,2,FALSE)</f>
        <v>7602</v>
      </c>
    </row>
    <row r="632" spans="1:7" hidden="1" x14ac:dyDescent="0.25">
      <c r="A632" s="2" t="s">
        <v>1818</v>
      </c>
      <c r="B632" s="2"/>
      <c r="C632" s="4">
        <v>7602</v>
      </c>
      <c r="E632" t="s">
        <v>498</v>
      </c>
      <c r="F632" t="str">
        <f t="shared" si="9"/>
        <v xml:space="preserve">CHARMILLES </v>
      </c>
      <c r="G632" s="57" t="str">
        <f>VLOOKUP(E632,'plan de tri SMV'!A:B,2,FALSE)</f>
        <v>7602</v>
      </c>
    </row>
    <row r="633" spans="1:7" hidden="1" x14ac:dyDescent="0.25">
      <c r="A633" s="2" t="s">
        <v>1819</v>
      </c>
      <c r="B633" s="2"/>
      <c r="C633" s="4">
        <v>7604</v>
      </c>
      <c r="E633" t="s">
        <v>499</v>
      </c>
      <c r="F633" t="str">
        <f t="shared" si="9"/>
        <v xml:space="preserve">CHATEAU </v>
      </c>
      <c r="G633" s="57">
        <f>VLOOKUP(E633,'plan de tri SMV'!A:B,2,FALSE)</f>
        <v>7604</v>
      </c>
    </row>
    <row r="634" spans="1:7" hidden="1" x14ac:dyDescent="0.25">
      <c r="A634" s="2" t="s">
        <v>1820</v>
      </c>
      <c r="B634" s="2"/>
      <c r="C634" s="4">
        <v>7604</v>
      </c>
      <c r="E634" t="s">
        <v>500</v>
      </c>
      <c r="F634" t="str">
        <f t="shared" si="9"/>
        <v xml:space="preserve">CHATEAUNEUF </v>
      </c>
      <c r="G634" s="57">
        <f>VLOOKUP(E634,'plan de tri SMV'!A:B,2,FALSE)</f>
        <v>7604</v>
      </c>
    </row>
    <row r="635" spans="1:7" hidden="1" x14ac:dyDescent="0.25">
      <c r="A635" s="2" t="s">
        <v>1821</v>
      </c>
      <c r="B635" s="2"/>
      <c r="C635" s="4">
        <v>7601</v>
      </c>
      <c r="E635" t="s">
        <v>501</v>
      </c>
      <c r="F635" t="str">
        <f t="shared" si="9"/>
        <v xml:space="preserve">CHAUMETTES </v>
      </c>
      <c r="G635" s="57" t="str">
        <f>VLOOKUP(E635,'plan de tri SMV'!A:B,2,FALSE)</f>
        <v>7601</v>
      </c>
    </row>
    <row r="636" spans="1:7" hidden="1" x14ac:dyDescent="0.25">
      <c r="A636" s="2" t="s">
        <v>1822</v>
      </c>
      <c r="B636" s="2"/>
      <c r="C636" s="4">
        <v>7602</v>
      </c>
      <c r="E636" t="s">
        <v>502</v>
      </c>
      <c r="F636" t="str">
        <f t="shared" si="9"/>
        <v xml:space="preserve">CHENAIE </v>
      </c>
      <c r="G636" s="57" t="str">
        <f>VLOOKUP(E636,'plan de tri SMV'!A:B,2,FALSE)</f>
        <v>7602</v>
      </c>
    </row>
    <row r="637" spans="1:7" hidden="1" x14ac:dyDescent="0.25">
      <c r="A637" s="2" t="s">
        <v>1823</v>
      </c>
      <c r="B637" s="2"/>
      <c r="C637" s="4">
        <v>7602</v>
      </c>
      <c r="E637" t="s">
        <v>503</v>
      </c>
      <c r="F637" t="str">
        <f t="shared" si="9"/>
        <v xml:space="preserve">CHENEVERT </v>
      </c>
      <c r="G637" s="57" t="str">
        <f>VLOOKUP(E637,'plan de tri SMV'!A:B,2,FALSE)</f>
        <v>7602</v>
      </c>
    </row>
    <row r="638" spans="1:7" hidden="1" x14ac:dyDescent="0.25">
      <c r="A638" s="2" t="s">
        <v>1824</v>
      </c>
      <c r="B638" s="2"/>
      <c r="C638" s="4">
        <v>7601</v>
      </c>
      <c r="E638" t="s">
        <v>504</v>
      </c>
      <c r="F638" t="str">
        <f t="shared" si="9"/>
        <v xml:space="preserve">CHEVREUIL </v>
      </c>
      <c r="G638" s="57" t="str">
        <f>VLOOKUP(E638,'plan de tri SMV'!A:B,2,FALSE)</f>
        <v>7601</v>
      </c>
    </row>
    <row r="639" spans="1:7" hidden="1" x14ac:dyDescent="0.25">
      <c r="A639" s="2" t="s">
        <v>1825</v>
      </c>
      <c r="B639" s="2"/>
      <c r="C639" s="4">
        <v>7602</v>
      </c>
      <c r="E639" t="s">
        <v>126</v>
      </c>
      <c r="F639" t="str">
        <f t="shared" si="9"/>
        <v xml:space="preserve">CIGALES </v>
      </c>
      <c r="G639" s="57" t="str">
        <f>VLOOKUP(E639,'plan de tri SMV'!A:B,2,FALSE)</f>
        <v>7602</v>
      </c>
    </row>
    <row r="640" spans="1:7" hidden="1" x14ac:dyDescent="0.25">
      <c r="A640" s="2" t="s">
        <v>1826</v>
      </c>
      <c r="B640" s="2"/>
      <c r="C640" s="4">
        <v>7603</v>
      </c>
      <c r="E640" t="s">
        <v>505</v>
      </c>
      <c r="F640" t="str">
        <f t="shared" si="9"/>
        <v xml:space="preserve">CIGALOU </v>
      </c>
      <c r="G640" s="57" t="str">
        <f>VLOOKUP(E640,'plan de tri SMV'!A:B,2,FALSE)</f>
        <v>7603</v>
      </c>
    </row>
    <row r="641" spans="1:7" hidden="1" x14ac:dyDescent="0.25">
      <c r="A641" s="2" t="s">
        <v>1827</v>
      </c>
      <c r="B641" s="2"/>
      <c r="C641" s="4">
        <v>7601</v>
      </c>
      <c r="E641" t="s">
        <v>506</v>
      </c>
      <c r="F641" t="str">
        <f t="shared" si="9"/>
        <v xml:space="preserve">CIMETIERE </v>
      </c>
      <c r="G641" s="57">
        <f>VLOOKUP(E641,'plan de tri SMV'!A:B,2,FALSE)</f>
        <v>7601</v>
      </c>
    </row>
    <row r="642" spans="1:7" hidden="1" x14ac:dyDescent="0.25">
      <c r="A642" s="2" t="s">
        <v>1828</v>
      </c>
      <c r="B642" s="2"/>
      <c r="C642" s="4">
        <v>7604</v>
      </c>
      <c r="E642" t="s">
        <v>507</v>
      </c>
      <c r="F642" t="str">
        <f t="shared" si="9"/>
        <v xml:space="preserve">COLLINE </v>
      </c>
      <c r="G642" s="57">
        <f>VLOOKUP(E642,'plan de tri SMV'!A:B,2,FALSE)</f>
        <v>7604</v>
      </c>
    </row>
    <row r="643" spans="1:7" hidden="1" x14ac:dyDescent="0.25">
      <c r="A643" s="2" t="s">
        <v>1829</v>
      </c>
      <c r="B643" s="2"/>
      <c r="C643" s="4">
        <v>7604</v>
      </c>
      <c r="E643" t="s">
        <v>508</v>
      </c>
      <c r="F643" t="str">
        <f t="shared" si="9"/>
        <v xml:space="preserve">COLOMBES </v>
      </c>
      <c r="G643" s="57">
        <f>VLOOKUP(E643,'plan de tri SMV'!A:B,2,FALSE)</f>
        <v>7604</v>
      </c>
    </row>
    <row r="644" spans="1:7" hidden="1" x14ac:dyDescent="0.25">
      <c r="A644" s="2" t="s">
        <v>1830</v>
      </c>
      <c r="B644" s="2"/>
      <c r="C644" s="4">
        <v>7601</v>
      </c>
      <c r="E644" t="s">
        <v>509</v>
      </c>
      <c r="F644" t="str">
        <f t="shared" si="9"/>
        <v xml:space="preserve">COMMERCE </v>
      </c>
      <c r="G644" s="57" t="str">
        <f>VLOOKUP(E644,'plan de tri SMV'!A:B,2,FALSE)</f>
        <v>7601</v>
      </c>
    </row>
    <row r="645" spans="1:7" hidden="1" x14ac:dyDescent="0.25">
      <c r="A645" s="2" t="s">
        <v>1831</v>
      </c>
      <c r="B645" s="2"/>
      <c r="C645" s="4">
        <v>7602</v>
      </c>
      <c r="E645" t="s">
        <v>510</v>
      </c>
      <c r="F645" t="str">
        <f t="shared" si="9"/>
        <v xml:space="preserve">CONDAMINES </v>
      </c>
      <c r="G645" s="57" t="str">
        <f>VLOOKUP(E645,'plan de tri SMV'!A:B,2,FALSE)</f>
        <v>7602</v>
      </c>
    </row>
    <row r="646" spans="1:7" hidden="1" x14ac:dyDescent="0.25">
      <c r="A646" s="2" t="s">
        <v>1832</v>
      </c>
      <c r="B646" s="2"/>
      <c r="C646" s="4">
        <v>7604</v>
      </c>
      <c r="E646" t="s">
        <v>511</v>
      </c>
      <c r="F646" t="str">
        <f t="shared" si="9"/>
        <v xml:space="preserve">CORNICHE </v>
      </c>
      <c r="G646" s="57">
        <f>VLOOKUP(E646,'plan de tri SMV'!A:B,2,FALSE)</f>
        <v>7604</v>
      </c>
    </row>
    <row r="647" spans="1:7" hidden="1" x14ac:dyDescent="0.25">
      <c r="A647" s="2" t="s">
        <v>1833</v>
      </c>
      <c r="B647" s="2"/>
      <c r="C647" s="4">
        <v>7604</v>
      </c>
      <c r="E647" t="s">
        <v>512</v>
      </c>
      <c r="F647" t="str">
        <f t="shared" si="9"/>
        <v xml:space="preserve">COTE </v>
      </c>
      <c r="G647" s="57">
        <v>7603</v>
      </c>
    </row>
    <row r="648" spans="1:7" hidden="1" x14ac:dyDescent="0.25">
      <c r="A648" s="2" t="s">
        <v>1834</v>
      </c>
      <c r="B648" s="2"/>
      <c r="C648" s="4">
        <v>7604</v>
      </c>
      <c r="E648" t="s">
        <v>513</v>
      </c>
      <c r="F648" t="str">
        <f t="shared" si="9"/>
        <v xml:space="preserve">COTEAU </v>
      </c>
      <c r="G648" s="57">
        <f>VLOOKUP(E648,'plan de tri SMV'!A:B,2,FALSE)</f>
        <v>7604</v>
      </c>
    </row>
    <row r="649" spans="1:7" hidden="1" x14ac:dyDescent="0.25">
      <c r="A649" s="2" t="s">
        <v>1835</v>
      </c>
      <c r="B649" s="2"/>
      <c r="C649" s="4">
        <v>7602</v>
      </c>
      <c r="E649" t="s">
        <v>514</v>
      </c>
      <c r="F649" t="str">
        <f t="shared" si="9"/>
        <v xml:space="preserve">COUBERTIN </v>
      </c>
      <c r="G649" s="57" t="str">
        <f>VLOOKUP(E649,'plan de tri SMV'!A:B,2,FALSE)</f>
        <v>7602</v>
      </c>
    </row>
    <row r="650" spans="1:7" hidden="1" x14ac:dyDescent="0.25">
      <c r="A650" s="161" t="s">
        <v>8</v>
      </c>
      <c r="B650" s="161"/>
      <c r="C650" s="161"/>
      <c r="E650"/>
      <c r="F650" t="str">
        <f t="shared" si="9"/>
        <v xml:space="preserve"> </v>
      </c>
    </row>
    <row r="651" spans="1:7" hidden="1" x14ac:dyDescent="0.25">
      <c r="A651" s="2" t="s">
        <v>1836</v>
      </c>
      <c r="B651" s="2"/>
      <c r="C651" s="4">
        <v>7602</v>
      </c>
      <c r="E651" t="s">
        <v>515</v>
      </c>
      <c r="F651" t="str">
        <f t="shared" si="9"/>
        <v xml:space="preserve">DAHLIAS </v>
      </c>
      <c r="G651" s="57" t="str">
        <f>VLOOKUP(E651,'plan de tri SMV'!A:B,2,FALSE)</f>
        <v>7602</v>
      </c>
    </row>
    <row r="652" spans="1:7" hidden="1" x14ac:dyDescent="0.25">
      <c r="A652" s="2" t="s">
        <v>1837</v>
      </c>
      <c r="B652" s="2"/>
      <c r="C652" s="4">
        <v>7603</v>
      </c>
      <c r="E652" t="s">
        <v>516</v>
      </c>
      <c r="F652" t="str">
        <f t="shared" si="9"/>
        <v xml:space="preserve">DAUDET </v>
      </c>
      <c r="G652" s="57">
        <f>VLOOKUP(E652,'plan de tri SMV'!A:B,2,FALSE)</f>
        <v>7603</v>
      </c>
    </row>
    <row r="653" spans="1:7" hidden="1" x14ac:dyDescent="0.25">
      <c r="A653" s="2" t="s">
        <v>1838</v>
      </c>
      <c r="B653" s="2" t="s">
        <v>1839</v>
      </c>
      <c r="C653" s="4">
        <v>7603</v>
      </c>
      <c r="E653" t="s">
        <v>517</v>
      </c>
      <c r="F653" t="str">
        <f>CONCATENATE(E653," ",B653)</f>
        <v>DAUPHINE 6 - 22</v>
      </c>
      <c r="G653" s="57">
        <v>7603</v>
      </c>
    </row>
    <row r="654" spans="1:7" hidden="1" x14ac:dyDescent="0.25">
      <c r="A654" s="2" t="s">
        <v>1838</v>
      </c>
      <c r="B654" s="2" t="s">
        <v>1840</v>
      </c>
      <c r="C654" s="4">
        <v>7603</v>
      </c>
      <c r="E654" t="s">
        <v>517</v>
      </c>
      <c r="F654" t="str">
        <f t="shared" si="9"/>
        <v>DAUPHINE 1 - 19</v>
      </c>
      <c r="G654" s="57">
        <v>7603</v>
      </c>
    </row>
    <row r="655" spans="1:7" hidden="1" x14ac:dyDescent="0.25">
      <c r="A655" s="2" t="s">
        <v>1838</v>
      </c>
      <c r="B655" s="2" t="s">
        <v>1841</v>
      </c>
      <c r="C655" s="4">
        <v>7602</v>
      </c>
      <c r="E655" t="s">
        <v>517</v>
      </c>
      <c r="F655" t="str">
        <f t="shared" si="9"/>
        <v>DAUPHINE 24 - 28</v>
      </c>
      <c r="G655" s="57">
        <v>7602</v>
      </c>
    </row>
    <row r="656" spans="1:7" hidden="1" x14ac:dyDescent="0.25">
      <c r="A656" s="2" t="s">
        <v>1838</v>
      </c>
      <c r="B656" s="2" t="s">
        <v>1842</v>
      </c>
      <c r="C656" s="4">
        <v>7602</v>
      </c>
      <c r="E656" t="s">
        <v>517</v>
      </c>
      <c r="F656" t="str">
        <f t="shared" si="9"/>
        <v>DAUPHINE 21 - 27</v>
      </c>
      <c r="G656" s="57">
        <v>7603</v>
      </c>
    </row>
    <row r="657" spans="1:7" hidden="1" x14ac:dyDescent="0.25">
      <c r="A657" s="2" t="s">
        <v>1843</v>
      </c>
      <c r="B657" s="2"/>
      <c r="C657" s="4">
        <v>7603</v>
      </c>
      <c r="E657" t="s">
        <v>518</v>
      </c>
      <c r="F657" t="str">
        <f t="shared" ref="F657:F720" si="10">CONCATENATE(E657," ",B657)</f>
        <v xml:space="preserve">DEMAUVE </v>
      </c>
      <c r="G657" s="57" t="str">
        <f>VLOOKUP(E657,'plan de tri SMV'!A:B,2,FALSE)</f>
        <v>7603</v>
      </c>
    </row>
    <row r="658" spans="1:7" hidden="1" x14ac:dyDescent="0.25">
      <c r="A658" s="2" t="s">
        <v>1844</v>
      </c>
      <c r="B658" s="2"/>
      <c r="C658" s="4">
        <v>7604</v>
      </c>
      <c r="E658" t="s">
        <v>519</v>
      </c>
      <c r="F658" t="str">
        <f t="shared" si="10"/>
        <v xml:space="preserve">DONNY </v>
      </c>
      <c r="G658" s="57">
        <v>7604</v>
      </c>
    </row>
    <row r="659" spans="1:7" hidden="1" x14ac:dyDescent="0.25">
      <c r="A659" s="161" t="s">
        <v>10</v>
      </c>
      <c r="B659" s="161"/>
      <c r="C659" s="161"/>
      <c r="E659"/>
      <c r="F659" t="str">
        <f t="shared" si="10"/>
        <v xml:space="preserve"> </v>
      </c>
    </row>
    <row r="660" spans="1:7" hidden="1" x14ac:dyDescent="0.25">
      <c r="A660" s="2" t="s">
        <v>1845</v>
      </c>
      <c r="B660" s="2"/>
      <c r="C660" s="4">
        <v>7601</v>
      </c>
      <c r="E660" t="s">
        <v>520</v>
      </c>
      <c r="F660" t="str">
        <f t="shared" si="10"/>
        <v xml:space="preserve">EAU </v>
      </c>
      <c r="G660" s="57">
        <f>VLOOKUP(E660,'plan de tri SMV'!A:B,2,FALSE)</f>
        <v>7601</v>
      </c>
    </row>
    <row r="661" spans="1:7" hidden="1" x14ac:dyDescent="0.25">
      <c r="A661" s="2" t="s">
        <v>1846</v>
      </c>
      <c r="B661" s="2"/>
      <c r="C661" s="4">
        <v>7604</v>
      </c>
      <c r="E661" t="s">
        <v>521</v>
      </c>
      <c r="F661" t="str">
        <f t="shared" si="10"/>
        <v xml:space="preserve">EBRY </v>
      </c>
      <c r="G661" s="57">
        <f>VLOOKUP(E661,'plan de tri SMV'!A:B,2,FALSE)</f>
        <v>7604</v>
      </c>
    </row>
    <row r="662" spans="1:7" hidden="1" x14ac:dyDescent="0.25">
      <c r="A662" s="2" t="s">
        <v>1847</v>
      </c>
      <c r="B662" s="2"/>
      <c r="C662" s="4">
        <v>7603</v>
      </c>
      <c r="E662" t="s">
        <v>522</v>
      </c>
      <c r="F662" t="str">
        <f t="shared" si="10"/>
        <v xml:space="preserve">ECOLES </v>
      </c>
      <c r="G662" s="57" t="str">
        <f>VLOOKUP(E662,'plan de tri SMV'!A:B,2,FALSE)</f>
        <v>7603</v>
      </c>
    </row>
    <row r="663" spans="1:7" hidden="1" x14ac:dyDescent="0.25">
      <c r="A663" s="2" t="s">
        <v>1848</v>
      </c>
      <c r="B663" s="2"/>
      <c r="C663" s="4">
        <v>7604</v>
      </c>
      <c r="E663" t="s">
        <v>523</v>
      </c>
      <c r="F663" t="str">
        <f t="shared" si="10"/>
        <v xml:space="preserve">ECUREUILS </v>
      </c>
      <c r="G663" s="57">
        <f>VLOOKUP(E663,'plan de tri SMV'!A:B,2,FALSE)</f>
        <v>7604</v>
      </c>
    </row>
    <row r="664" spans="1:7" hidden="1" x14ac:dyDescent="0.25">
      <c r="A664" s="2" t="s">
        <v>1849</v>
      </c>
      <c r="B664" s="2"/>
      <c r="C664" s="4">
        <v>7603</v>
      </c>
      <c r="E664" t="s">
        <v>524</v>
      </c>
      <c r="F664" t="str">
        <f t="shared" si="10"/>
        <v xml:space="preserve">EGLISE </v>
      </c>
      <c r="G664" s="57" t="str">
        <f>VLOOKUP(E664,'plan de tri SMV'!A:B,2,FALSE)</f>
        <v>7603</v>
      </c>
    </row>
    <row r="665" spans="1:7" hidden="1" x14ac:dyDescent="0.25">
      <c r="A665" s="2" t="s">
        <v>1850</v>
      </c>
      <c r="B665" s="2"/>
      <c r="C665" s="4">
        <v>7603</v>
      </c>
      <c r="E665" t="s">
        <v>524</v>
      </c>
      <c r="F665" t="str">
        <f t="shared" si="10"/>
        <v xml:space="preserve">EGLISE </v>
      </c>
      <c r="G665" s="57" t="str">
        <f>VLOOKUP(E665,'plan de tri SMV'!A:B,2,FALSE)</f>
        <v>7603</v>
      </c>
    </row>
    <row r="666" spans="1:7" hidden="1" x14ac:dyDescent="0.25">
      <c r="A666" s="2" t="s">
        <v>1851</v>
      </c>
      <c r="B666" s="2"/>
      <c r="C666" s="4">
        <v>7604</v>
      </c>
      <c r="E666" t="s">
        <v>169</v>
      </c>
      <c r="F666" t="str">
        <f t="shared" si="10"/>
        <v xml:space="preserve">EST </v>
      </c>
      <c r="G666" s="57">
        <v>7604</v>
      </c>
    </row>
    <row r="667" spans="1:7" hidden="1" x14ac:dyDescent="0.25">
      <c r="A667" s="2" t="s">
        <v>1852</v>
      </c>
      <c r="B667" s="2" t="s">
        <v>1853</v>
      </c>
      <c r="C667" s="4">
        <v>7603</v>
      </c>
      <c r="E667" t="s">
        <v>525</v>
      </c>
      <c r="F667" t="str">
        <f t="shared" si="10"/>
        <v>ETRAU 1 - 5</v>
      </c>
      <c r="G667" s="57">
        <v>7603</v>
      </c>
    </row>
    <row r="668" spans="1:7" hidden="1" x14ac:dyDescent="0.25">
      <c r="A668" s="2" t="s">
        <v>1852</v>
      </c>
      <c r="B668" s="2" t="s">
        <v>1854</v>
      </c>
      <c r="C668" s="4">
        <v>7602</v>
      </c>
      <c r="E668" t="s">
        <v>525</v>
      </c>
      <c r="F668" t="str">
        <f t="shared" si="10"/>
        <v>ETRAU 30 - 980</v>
      </c>
      <c r="G668" s="57">
        <v>7602</v>
      </c>
    </row>
    <row r="669" spans="1:7" hidden="1" x14ac:dyDescent="0.25">
      <c r="A669" s="2" t="s">
        <v>1852</v>
      </c>
      <c r="B669" s="2" t="s">
        <v>1855</v>
      </c>
      <c r="C669" s="4">
        <v>7602</v>
      </c>
      <c r="E669" t="s">
        <v>525</v>
      </c>
      <c r="F669" t="str">
        <f t="shared" si="10"/>
        <v>ETRAU 275 - 797</v>
      </c>
      <c r="G669" s="57">
        <v>7602</v>
      </c>
    </row>
    <row r="670" spans="1:7" hidden="1" x14ac:dyDescent="0.25">
      <c r="A670" s="2" t="s">
        <v>1856</v>
      </c>
      <c r="B670" s="2"/>
      <c r="C670" s="4">
        <v>7601</v>
      </c>
      <c r="E670" t="s">
        <v>526</v>
      </c>
      <c r="F670" t="str">
        <f t="shared" si="10"/>
        <v xml:space="preserve">EYNARDS </v>
      </c>
      <c r="G670" s="57">
        <v>7601</v>
      </c>
    </row>
    <row r="671" spans="1:7" hidden="1" x14ac:dyDescent="0.25">
      <c r="A671" s="2" t="s">
        <v>1857</v>
      </c>
      <c r="B671" s="2"/>
      <c r="C671" s="4">
        <v>7602</v>
      </c>
      <c r="E671" t="s">
        <v>526</v>
      </c>
      <c r="F671" t="str">
        <f t="shared" si="10"/>
        <v xml:space="preserve">EYNARDS </v>
      </c>
      <c r="G671" s="57">
        <v>7602</v>
      </c>
    </row>
    <row r="672" spans="1:7" hidden="1" x14ac:dyDescent="0.25">
      <c r="A672" s="161" t="s">
        <v>12</v>
      </c>
      <c r="B672" s="161"/>
      <c r="C672" s="161"/>
      <c r="E672"/>
      <c r="F672" t="str">
        <f t="shared" si="10"/>
        <v xml:space="preserve"> </v>
      </c>
    </row>
    <row r="673" spans="1:7" hidden="1" x14ac:dyDescent="0.25">
      <c r="A673" s="2" t="s">
        <v>1858</v>
      </c>
      <c r="B673" s="2"/>
      <c r="C673" s="4">
        <v>7604</v>
      </c>
      <c r="E673" t="s">
        <v>527</v>
      </c>
      <c r="F673" t="str">
        <f t="shared" si="10"/>
        <v xml:space="preserve">FAISANT </v>
      </c>
      <c r="G673" s="57">
        <f>VLOOKUP(E673,'plan de tri SMV'!A:B,2,FALSE)</f>
        <v>7604</v>
      </c>
    </row>
    <row r="674" spans="1:7" hidden="1" x14ac:dyDescent="0.25">
      <c r="A674" s="2" t="s">
        <v>1859</v>
      </c>
      <c r="B674" s="2"/>
      <c r="C674" s="4">
        <v>7603</v>
      </c>
      <c r="E674" t="s">
        <v>528</v>
      </c>
      <c r="F674" t="str">
        <f t="shared" si="10"/>
        <v xml:space="preserve">FANNY </v>
      </c>
      <c r="G674" s="57">
        <f>VLOOKUP(E674,'plan de tri SMV'!A:B,2,FALSE)</f>
        <v>7603</v>
      </c>
    </row>
    <row r="675" spans="1:7" hidden="1" x14ac:dyDescent="0.25">
      <c r="A675" s="2" t="s">
        <v>1860</v>
      </c>
      <c r="B675" s="2"/>
      <c r="C675" s="4">
        <v>7604</v>
      </c>
      <c r="E675" t="s">
        <v>529</v>
      </c>
      <c r="F675" t="str">
        <f t="shared" si="10"/>
        <v xml:space="preserve">FARE </v>
      </c>
      <c r="G675" s="57">
        <f>VLOOKUP(E675,'plan de tri SMV'!A:B,2,FALSE)</f>
        <v>7604</v>
      </c>
    </row>
    <row r="676" spans="1:7" hidden="1" x14ac:dyDescent="0.25">
      <c r="A676" s="2" t="s">
        <v>1861</v>
      </c>
      <c r="B676" s="2"/>
      <c r="C676" s="4">
        <v>7602</v>
      </c>
      <c r="E676" t="s">
        <v>174</v>
      </c>
      <c r="F676" t="str">
        <f t="shared" si="10"/>
        <v xml:space="preserve">FAUVETTES </v>
      </c>
      <c r="G676" s="57" t="str">
        <f>VLOOKUP(E676,'plan de tri SMV'!A:B,2,FALSE)</f>
        <v>7602</v>
      </c>
    </row>
    <row r="677" spans="1:7" hidden="1" x14ac:dyDescent="0.25">
      <c r="A677" s="2" t="s">
        <v>1862</v>
      </c>
      <c r="B677" s="2"/>
      <c r="C677" s="4">
        <v>7602</v>
      </c>
      <c r="E677" t="s">
        <v>530</v>
      </c>
      <c r="F677" t="str">
        <f t="shared" si="10"/>
        <v xml:space="preserve">FLAMANDS </v>
      </c>
      <c r="G677" s="57" t="str">
        <f>VLOOKUP(E677,'plan de tri SMV'!A:B,2,FALSE)</f>
        <v>7602</v>
      </c>
    </row>
    <row r="678" spans="1:7" hidden="1" x14ac:dyDescent="0.25">
      <c r="A678" s="2" t="s">
        <v>1863</v>
      </c>
      <c r="B678" s="2"/>
      <c r="C678" s="4">
        <v>7602</v>
      </c>
      <c r="E678" t="s">
        <v>531</v>
      </c>
      <c r="F678" t="str">
        <f t="shared" si="10"/>
        <v xml:space="preserve">FLEURIS </v>
      </c>
      <c r="G678" s="57">
        <f>VLOOKUP(E678,'plan de tri SMV'!A:B,2,FALSE)</f>
        <v>7602</v>
      </c>
    </row>
    <row r="679" spans="1:7" hidden="1" x14ac:dyDescent="0.25">
      <c r="A679" s="2" t="s">
        <v>1864</v>
      </c>
      <c r="B679" s="2"/>
      <c r="C679" s="4">
        <v>7603</v>
      </c>
      <c r="E679" t="s">
        <v>532</v>
      </c>
      <c r="F679" t="str">
        <f t="shared" si="10"/>
        <v xml:space="preserve">FLEURS </v>
      </c>
      <c r="G679" s="57">
        <f>VLOOKUP(E679,'plan de tri SMV'!A:B,2,FALSE)</f>
        <v>7603</v>
      </c>
    </row>
    <row r="680" spans="1:7" hidden="1" x14ac:dyDescent="0.25">
      <c r="A680" s="2" t="s">
        <v>1865</v>
      </c>
      <c r="B680" s="2"/>
      <c r="C680" s="4">
        <v>7602</v>
      </c>
      <c r="E680" t="s">
        <v>533</v>
      </c>
      <c r="F680" t="str">
        <f t="shared" si="10"/>
        <v xml:space="preserve">FONTAINE </v>
      </c>
      <c r="G680" s="57" t="str">
        <f>VLOOKUP(E680,'plan de tri SMV'!A:B,2,FALSE)</f>
        <v>7602</v>
      </c>
    </row>
    <row r="681" spans="1:7" hidden="1" x14ac:dyDescent="0.25">
      <c r="A681" s="2" t="s">
        <v>1420</v>
      </c>
      <c r="B681" s="2"/>
      <c r="C681" s="4">
        <v>7602</v>
      </c>
      <c r="E681" t="s">
        <v>183</v>
      </c>
      <c r="F681" t="str">
        <f t="shared" si="10"/>
        <v xml:space="preserve">FORSYTHIAS </v>
      </c>
      <c r="G681" s="57" t="str">
        <f>VLOOKUP(E681,'plan de tri SMV'!A:B,2,FALSE)</f>
        <v>7602</v>
      </c>
    </row>
    <row r="682" spans="1:7" hidden="1" x14ac:dyDescent="0.25">
      <c r="A682" s="161" t="s">
        <v>16</v>
      </c>
      <c r="B682" s="161"/>
      <c r="C682" s="161"/>
      <c r="E682"/>
      <c r="F682" t="str">
        <f t="shared" si="10"/>
        <v xml:space="preserve"> </v>
      </c>
    </row>
    <row r="683" spans="1:7" hidden="1" x14ac:dyDescent="0.25">
      <c r="A683" s="2" t="s">
        <v>1866</v>
      </c>
      <c r="B683" s="2"/>
      <c r="C683" s="4">
        <v>7602</v>
      </c>
      <c r="E683" t="s">
        <v>534</v>
      </c>
      <c r="F683" t="str">
        <f t="shared" si="10"/>
        <v xml:space="preserve">GAULOIS </v>
      </c>
      <c r="G683" s="57" t="str">
        <f>VLOOKUP(E683,'plan de tri SMV'!A:B,2,FALSE)</f>
        <v>7602</v>
      </c>
    </row>
    <row r="684" spans="1:7" hidden="1" x14ac:dyDescent="0.25">
      <c r="A684" s="2" t="s">
        <v>1867</v>
      </c>
      <c r="B684" s="2"/>
      <c r="C684" s="4">
        <v>7602</v>
      </c>
      <c r="E684" t="s">
        <v>535</v>
      </c>
      <c r="F684" t="str">
        <f t="shared" si="10"/>
        <v xml:space="preserve">GEAIS </v>
      </c>
      <c r="G684" s="57" t="str">
        <f>VLOOKUP(E684,'plan de tri SMV'!A:B,2,FALSE)</f>
        <v>7602</v>
      </c>
    </row>
    <row r="685" spans="1:7" hidden="1" x14ac:dyDescent="0.25">
      <c r="A685" s="2" t="s">
        <v>1868</v>
      </c>
      <c r="B685" s="2"/>
      <c r="C685" s="4">
        <v>7604</v>
      </c>
      <c r="E685" t="s">
        <v>536</v>
      </c>
      <c r="F685" t="str">
        <f t="shared" si="10"/>
        <v xml:space="preserve">GENETS </v>
      </c>
      <c r="G685" s="57">
        <f>VLOOKUP(E685,'plan de tri SMV'!A:B,2,FALSE)</f>
        <v>7604</v>
      </c>
    </row>
    <row r="686" spans="1:7" hidden="1" x14ac:dyDescent="0.25">
      <c r="A686" s="2" t="s">
        <v>1869</v>
      </c>
      <c r="B686" s="2"/>
      <c r="C686" s="4">
        <v>7603</v>
      </c>
      <c r="E686" t="s">
        <v>537</v>
      </c>
      <c r="F686" t="str">
        <f t="shared" si="10"/>
        <v xml:space="preserve">GENEVE </v>
      </c>
      <c r="G686" s="57" t="str">
        <f>VLOOKUP(E686,'plan de tri SMV'!A:B,2,FALSE)</f>
        <v>7603</v>
      </c>
    </row>
    <row r="687" spans="1:7" hidden="1" x14ac:dyDescent="0.25">
      <c r="A687" s="2" t="s">
        <v>1870</v>
      </c>
      <c r="B687" s="2"/>
      <c r="C687" s="4">
        <v>7602</v>
      </c>
      <c r="E687" t="s">
        <v>538</v>
      </c>
      <c r="F687" t="str">
        <f t="shared" si="10"/>
        <v xml:space="preserve">GENEVRIERS </v>
      </c>
      <c r="G687" s="57" t="str">
        <f>VLOOKUP(E687,'plan de tri SMV'!A:B,2,FALSE)</f>
        <v>7602</v>
      </c>
    </row>
    <row r="688" spans="1:7" hidden="1" x14ac:dyDescent="0.25">
      <c r="A688" s="2" t="s">
        <v>1871</v>
      </c>
      <c r="B688" s="2"/>
      <c r="C688" s="4">
        <v>7604</v>
      </c>
      <c r="E688" t="s">
        <v>539</v>
      </c>
      <c r="F688" t="str">
        <f t="shared" si="10"/>
        <v xml:space="preserve">GEODESIQUE </v>
      </c>
      <c r="G688" s="57">
        <f>VLOOKUP(E688,'plan de tri SMV'!A:B,2,FALSE)</f>
        <v>7604</v>
      </c>
    </row>
    <row r="689" spans="1:7" hidden="1" x14ac:dyDescent="0.25">
      <c r="A689" s="2" t="s">
        <v>1872</v>
      </c>
      <c r="B689" s="2"/>
      <c r="C689" s="4">
        <v>7603</v>
      </c>
      <c r="E689" t="s">
        <v>540</v>
      </c>
      <c r="F689" t="str">
        <f t="shared" si="10"/>
        <v xml:space="preserve">GERMINAL </v>
      </c>
      <c r="G689" s="57">
        <f>VLOOKUP(E689,'plan de tri SMV'!A:B,2,FALSE)</f>
        <v>7603</v>
      </c>
    </row>
    <row r="690" spans="1:7" hidden="1" x14ac:dyDescent="0.25">
      <c r="A690" s="2" t="s">
        <v>1873</v>
      </c>
      <c r="B690" s="2"/>
      <c r="C690" s="4">
        <v>7604</v>
      </c>
      <c r="E690" t="s">
        <v>541</v>
      </c>
      <c r="F690" t="str">
        <f t="shared" si="10"/>
        <v xml:space="preserve">GONDANGER </v>
      </c>
      <c r="G690" s="57" t="str">
        <f>VLOOKUP(E690,'plan de tri SMV'!A:B,2,FALSE)</f>
        <v>7604</v>
      </c>
    </row>
    <row r="691" spans="1:7" hidden="1" x14ac:dyDescent="0.25">
      <c r="A691" s="2" t="s">
        <v>1874</v>
      </c>
      <c r="B691" s="2"/>
      <c r="C691" s="4">
        <v>7602</v>
      </c>
      <c r="E691" t="s">
        <v>207</v>
      </c>
      <c r="F691" t="str">
        <f t="shared" si="10"/>
        <v xml:space="preserve">GORGE </v>
      </c>
      <c r="G691" s="57" t="str">
        <f>VLOOKUP(E691,'plan de tri SMV'!A:B,2,FALSE)</f>
        <v>7602</v>
      </c>
    </row>
    <row r="692" spans="1:7" hidden="1" x14ac:dyDescent="0.25">
      <c r="A692" s="2" t="s">
        <v>1875</v>
      </c>
      <c r="B692" s="2"/>
      <c r="C692" s="4">
        <v>7604</v>
      </c>
      <c r="E692" t="s">
        <v>542</v>
      </c>
      <c r="F692" t="str">
        <f t="shared" si="10"/>
        <v xml:space="preserve">GOTHERON </v>
      </c>
      <c r="G692" s="57">
        <f>VLOOKUP(E692,'plan de tri SMV'!A:B,2,FALSE)</f>
        <v>7604</v>
      </c>
    </row>
    <row r="693" spans="1:7" hidden="1" x14ac:dyDescent="0.25">
      <c r="A693" s="2" t="s">
        <v>1876</v>
      </c>
      <c r="B693" s="2"/>
      <c r="C693" s="4">
        <v>7604</v>
      </c>
      <c r="E693" t="s">
        <v>542</v>
      </c>
      <c r="F693" t="str">
        <f t="shared" si="10"/>
        <v xml:space="preserve">GOTHERON </v>
      </c>
      <c r="G693" s="57">
        <f>VLOOKUP(E693,'plan de tri SMV'!A:B,2,FALSE)</f>
        <v>7604</v>
      </c>
    </row>
    <row r="694" spans="1:7" hidden="1" x14ac:dyDescent="0.25">
      <c r="A694" s="2" t="s">
        <v>1877</v>
      </c>
      <c r="B694" s="2"/>
      <c r="C694" s="4">
        <v>7602</v>
      </c>
      <c r="E694" t="s">
        <v>543</v>
      </c>
      <c r="F694" t="str">
        <f t="shared" si="10"/>
        <v xml:space="preserve">GRILLONS </v>
      </c>
      <c r="G694" s="57" t="str">
        <f>VLOOKUP(E694,'plan de tri SMV'!A:B,2,FALSE)</f>
        <v>7602</v>
      </c>
    </row>
    <row r="695" spans="1:7" hidden="1" x14ac:dyDescent="0.25">
      <c r="A695" s="2" t="s">
        <v>1878</v>
      </c>
      <c r="B695" s="2"/>
      <c r="C695" s="4">
        <v>7602</v>
      </c>
      <c r="E695" t="s">
        <v>544</v>
      </c>
      <c r="F695" t="str">
        <f t="shared" si="10"/>
        <v xml:space="preserve">GRIVES </v>
      </c>
      <c r="G695" s="57" t="str">
        <f>VLOOKUP(E695,'plan de tri SMV'!A:B,2,FALSE)</f>
        <v>7602</v>
      </c>
    </row>
    <row r="696" spans="1:7" hidden="1" x14ac:dyDescent="0.25">
      <c r="A696" s="161" t="s">
        <v>15</v>
      </c>
      <c r="B696" s="161"/>
      <c r="C696" s="161"/>
      <c r="E696"/>
      <c r="F696" t="str">
        <f t="shared" si="10"/>
        <v xml:space="preserve"> </v>
      </c>
    </row>
    <row r="697" spans="1:7" hidden="1" x14ac:dyDescent="0.25">
      <c r="A697" s="2" t="s">
        <v>1879</v>
      </c>
      <c r="B697" s="2"/>
      <c r="C697" s="4">
        <v>7602</v>
      </c>
      <c r="E697" t="s">
        <v>545</v>
      </c>
      <c r="F697" t="str">
        <f t="shared" si="10"/>
        <v xml:space="preserve">HERISSON </v>
      </c>
      <c r="G697" s="57">
        <f>VLOOKUP(E697,'plan de tri SMV'!A:B,2,FALSE)</f>
        <v>7602</v>
      </c>
    </row>
    <row r="698" spans="1:7" hidden="1" x14ac:dyDescent="0.25">
      <c r="A698" s="2" t="s">
        <v>1880</v>
      </c>
      <c r="B698" s="2"/>
      <c r="C698" s="4">
        <v>7604</v>
      </c>
      <c r="E698" t="s">
        <v>546</v>
      </c>
      <c r="F698" t="str">
        <f t="shared" si="10"/>
        <v xml:space="preserve">HERMITAGE </v>
      </c>
      <c r="G698" s="57">
        <f>VLOOKUP(E698,'plan de tri SMV'!A:B,2,FALSE)</f>
        <v>7604</v>
      </c>
    </row>
    <row r="699" spans="1:7" hidden="1" x14ac:dyDescent="0.25">
      <c r="A699" s="161" t="s">
        <v>14</v>
      </c>
      <c r="B699" s="161"/>
      <c r="C699" s="161"/>
      <c r="E699"/>
      <c r="F699" t="str">
        <f t="shared" si="10"/>
        <v xml:space="preserve"> </v>
      </c>
    </row>
    <row r="700" spans="1:7" hidden="1" x14ac:dyDescent="0.25">
      <c r="A700" s="2" t="s">
        <v>1881</v>
      </c>
      <c r="B700" s="2"/>
      <c r="C700" s="4">
        <v>7602</v>
      </c>
      <c r="E700" t="s">
        <v>547</v>
      </c>
      <c r="F700" t="str">
        <f t="shared" si="10"/>
        <v xml:space="preserve">IBIS </v>
      </c>
      <c r="G700" s="57" t="str">
        <f>VLOOKUP(E700,'plan de tri SMV'!A:B,2,FALSE)</f>
        <v>7602</v>
      </c>
    </row>
    <row r="701" spans="1:7" hidden="1" x14ac:dyDescent="0.25">
      <c r="A701" s="2" t="s">
        <v>1882</v>
      </c>
      <c r="B701" s="2"/>
      <c r="C701" s="4">
        <v>7601</v>
      </c>
      <c r="E701" t="s">
        <v>548</v>
      </c>
      <c r="F701" t="str">
        <f t="shared" si="10"/>
        <v xml:space="preserve">INDUSTRIE </v>
      </c>
      <c r="G701" s="57" t="str">
        <f>VLOOKUP(E701,'plan de tri SMV'!A:B,2,FALSE)</f>
        <v>7601</v>
      </c>
    </row>
    <row r="702" spans="1:7" hidden="1" x14ac:dyDescent="0.25">
      <c r="A702" s="161" t="s">
        <v>17</v>
      </c>
      <c r="B702" s="161"/>
      <c r="C702" s="161"/>
      <c r="E702"/>
      <c r="F702" t="str">
        <f t="shared" si="10"/>
        <v xml:space="preserve"> </v>
      </c>
    </row>
    <row r="703" spans="1:7" hidden="1" x14ac:dyDescent="0.25">
      <c r="A703" s="2" t="s">
        <v>1462</v>
      </c>
      <c r="B703" s="2"/>
      <c r="C703" s="4">
        <v>7603</v>
      </c>
      <c r="E703" t="s">
        <v>221</v>
      </c>
      <c r="F703" t="str">
        <f t="shared" si="10"/>
        <v xml:space="preserve">JARDINS </v>
      </c>
      <c r="G703" s="57" t="str">
        <f>VLOOKUP(E703,'plan de tri SMV'!A:B,2,FALSE)</f>
        <v>7603</v>
      </c>
    </row>
    <row r="704" spans="1:7" hidden="1" x14ac:dyDescent="0.25">
      <c r="A704" s="2" t="s">
        <v>1883</v>
      </c>
      <c r="B704" s="2"/>
      <c r="C704" s="4">
        <v>7602</v>
      </c>
      <c r="E704" t="s">
        <v>549</v>
      </c>
      <c r="F704" t="str">
        <f t="shared" si="10"/>
        <v xml:space="preserve">JOLI </v>
      </c>
      <c r="G704" s="57">
        <f>VLOOKUP(E704,'plan de tri SMV'!A:B,2,FALSE)</f>
        <v>7602</v>
      </c>
    </row>
    <row r="705" spans="1:7" hidden="1" x14ac:dyDescent="0.25">
      <c r="A705" s="161" t="s">
        <v>21</v>
      </c>
      <c r="B705" s="161"/>
      <c r="C705" s="161"/>
      <c r="E705"/>
      <c r="F705" t="str">
        <f t="shared" si="10"/>
        <v xml:space="preserve"> </v>
      </c>
    </row>
    <row r="706" spans="1:7" x14ac:dyDescent="0.25">
      <c r="A706" s="2" t="s">
        <v>1884</v>
      </c>
      <c r="B706" s="2"/>
      <c r="C706" s="4">
        <v>7604</v>
      </c>
      <c r="E706" t="s">
        <v>550</v>
      </c>
      <c r="F706" t="str">
        <f t="shared" si="10"/>
        <v xml:space="preserve">LAPINS </v>
      </c>
      <c r="G706" s="57">
        <f>VLOOKUP(E706,'plan de tri SMV'!A:B,2,FALSE)</f>
        <v>7604</v>
      </c>
    </row>
    <row r="707" spans="1:7" hidden="1" x14ac:dyDescent="0.25">
      <c r="A707" s="2" t="s">
        <v>1885</v>
      </c>
      <c r="B707" s="2"/>
      <c r="C707" s="4">
        <v>7601</v>
      </c>
      <c r="E707" t="s">
        <v>551</v>
      </c>
      <c r="F707" t="str">
        <f t="shared" si="10"/>
        <v xml:space="preserve">LAURE </v>
      </c>
      <c r="G707" s="57">
        <f>VLOOKUP(E707,'plan de tri SMV'!A:B,2,FALSE)</f>
        <v>7601</v>
      </c>
    </row>
    <row r="708" spans="1:7" hidden="1" x14ac:dyDescent="0.25">
      <c r="A708" s="2" t="s">
        <v>1886</v>
      </c>
      <c r="B708" s="2"/>
      <c r="C708" s="4">
        <v>7603</v>
      </c>
      <c r="E708" t="s">
        <v>552</v>
      </c>
      <c r="F708" t="str">
        <f t="shared" si="10"/>
        <v xml:space="preserve">LAVANDES </v>
      </c>
      <c r="G708" s="57">
        <f>VLOOKUP(E708,'plan de tri SMV'!A:B,2,FALSE)</f>
        <v>7603</v>
      </c>
    </row>
    <row r="709" spans="1:7" hidden="1" x14ac:dyDescent="0.25">
      <c r="A709" s="2" t="s">
        <v>1887</v>
      </c>
      <c r="B709" s="2"/>
      <c r="C709" s="4">
        <v>7601</v>
      </c>
      <c r="E709" t="s">
        <v>553</v>
      </c>
      <c r="F709" t="str">
        <f t="shared" si="10"/>
        <v xml:space="preserve">LAYE </v>
      </c>
      <c r="G709" s="57" t="str">
        <f>VLOOKUP(E709,'plan de tri SMV'!A:B,2,FALSE)</f>
        <v>7601</v>
      </c>
    </row>
    <row r="710" spans="1:7" hidden="1" x14ac:dyDescent="0.25">
      <c r="A710" s="2" t="s">
        <v>1888</v>
      </c>
      <c r="B710" s="2"/>
      <c r="C710" s="4">
        <v>7602</v>
      </c>
      <c r="E710" t="s">
        <v>554</v>
      </c>
      <c r="F710" t="str">
        <f t="shared" si="10"/>
        <v xml:space="preserve">LEVANT </v>
      </c>
      <c r="G710" s="57" t="str">
        <f>VLOOKUP(E710,'plan de tri SMV'!A:B,2,FALSE)</f>
        <v>7602</v>
      </c>
    </row>
    <row r="711" spans="1:7" hidden="1" x14ac:dyDescent="0.25">
      <c r="A711" s="2" t="s">
        <v>1496</v>
      </c>
      <c r="B711" s="2"/>
      <c r="C711" s="4">
        <v>7603</v>
      </c>
      <c r="E711" t="s">
        <v>247</v>
      </c>
      <c r="F711" t="str">
        <f t="shared" si="10"/>
        <v xml:space="preserve">LIBERTE </v>
      </c>
      <c r="G711" s="57" t="str">
        <f>VLOOKUP(E711,'plan de tri SMV'!A:B,2,FALSE)</f>
        <v>7603</v>
      </c>
    </row>
    <row r="712" spans="1:7" hidden="1" x14ac:dyDescent="0.25">
      <c r="A712" s="2" t="s">
        <v>1889</v>
      </c>
      <c r="B712" s="2"/>
      <c r="C712" s="4">
        <v>7602</v>
      </c>
      <c r="E712" t="s">
        <v>555</v>
      </c>
      <c r="F712" t="str">
        <f t="shared" si="10"/>
        <v xml:space="preserve">LILAS </v>
      </c>
      <c r="G712" s="57" t="str">
        <f>VLOOKUP(E712,'plan de tri SMV'!A:B,2,FALSE)</f>
        <v>7602</v>
      </c>
    </row>
    <row r="713" spans="1:7" hidden="1" x14ac:dyDescent="0.25">
      <c r="A713" s="2" t="s">
        <v>1890</v>
      </c>
      <c r="B713" s="2"/>
      <c r="C713" s="4">
        <v>7602</v>
      </c>
      <c r="E713" t="s">
        <v>556</v>
      </c>
      <c r="F713" t="str">
        <f t="shared" si="10"/>
        <v xml:space="preserve">LIMOUCHES </v>
      </c>
      <c r="G713" s="57" t="str">
        <f>VLOOKUP(E713,'plan de tri SMV'!A:B,2,FALSE)</f>
        <v>7602</v>
      </c>
    </row>
    <row r="714" spans="1:7" hidden="1" x14ac:dyDescent="0.25">
      <c r="A714" s="2" t="s">
        <v>1891</v>
      </c>
      <c r="B714" s="2"/>
      <c r="C714" s="4">
        <v>7601</v>
      </c>
      <c r="E714" t="s">
        <v>557</v>
      </c>
      <c r="F714" t="str">
        <f t="shared" si="10"/>
        <v xml:space="preserve">LUIRE </v>
      </c>
      <c r="G714" s="57">
        <f>VLOOKUP(E714,'plan de tri SMV'!A:B,2,FALSE)</f>
        <v>7601</v>
      </c>
    </row>
    <row r="715" spans="1:7" hidden="1" x14ac:dyDescent="0.25">
      <c r="A715" s="161" t="s">
        <v>23</v>
      </c>
      <c r="B715" s="161"/>
      <c r="C715" s="161"/>
      <c r="E715"/>
      <c r="F715" t="str">
        <f t="shared" si="10"/>
        <v xml:space="preserve"> </v>
      </c>
    </row>
    <row r="716" spans="1:7" hidden="1" x14ac:dyDescent="0.25">
      <c r="A716" s="2" t="s">
        <v>1892</v>
      </c>
      <c r="B716" s="2"/>
      <c r="C716" s="4">
        <v>7602</v>
      </c>
      <c r="E716" t="s">
        <v>558</v>
      </c>
      <c r="F716" t="str">
        <f t="shared" si="10"/>
        <v xml:space="preserve">MAHONIAS </v>
      </c>
      <c r="G716" s="57" t="str">
        <f>VLOOKUP(E716,'plan de tri SMV'!A:B,2,FALSE)</f>
        <v>7602</v>
      </c>
    </row>
    <row r="717" spans="1:7" hidden="1" x14ac:dyDescent="0.25">
      <c r="A717" s="2" t="s">
        <v>1893</v>
      </c>
      <c r="B717" s="2"/>
      <c r="C717" s="4">
        <v>7603</v>
      </c>
      <c r="E717" t="s">
        <v>559</v>
      </c>
      <c r="F717" t="str">
        <f t="shared" si="10"/>
        <v xml:space="preserve">MARAICHERE </v>
      </c>
      <c r="G717" s="57" t="str">
        <f>VLOOKUP(E717,'plan de tri SMV'!A:B,2,FALSE)</f>
        <v>7603</v>
      </c>
    </row>
    <row r="718" spans="1:7" hidden="1" x14ac:dyDescent="0.25">
      <c r="A718" s="2" t="s">
        <v>1894</v>
      </c>
      <c r="B718" s="2"/>
      <c r="C718" s="4">
        <v>7602</v>
      </c>
      <c r="E718" t="s">
        <v>560</v>
      </c>
      <c r="F718" t="str">
        <f t="shared" si="10"/>
        <v xml:space="preserve">MARGILLIERES </v>
      </c>
      <c r="G718" s="57" t="str">
        <f>VLOOKUP(E718,'plan de tri SMV'!A:B,2,FALSE)</f>
        <v>7602</v>
      </c>
    </row>
    <row r="719" spans="1:7" hidden="1" x14ac:dyDescent="0.25">
      <c r="A719" s="2" t="s">
        <v>1895</v>
      </c>
      <c r="B719" s="2"/>
      <c r="C719" s="4">
        <v>7603</v>
      </c>
      <c r="E719" t="s">
        <v>561</v>
      </c>
      <c r="F719" t="str">
        <f t="shared" si="10"/>
        <v xml:space="preserve">MARIUS </v>
      </c>
      <c r="G719" s="57">
        <f>VLOOKUP(E719,'plan de tri SMV'!A:B,2,FALSE)</f>
        <v>7603</v>
      </c>
    </row>
    <row r="720" spans="1:7" hidden="1" x14ac:dyDescent="0.25">
      <c r="A720" s="2" t="s">
        <v>1534</v>
      </c>
      <c r="B720" s="2"/>
      <c r="C720" s="4">
        <v>7604</v>
      </c>
      <c r="E720" t="s">
        <v>274</v>
      </c>
      <c r="F720" t="str">
        <f t="shared" si="10"/>
        <v xml:space="preserve">MARQUET </v>
      </c>
      <c r="G720" s="57" t="str">
        <f>VLOOKUP(E720,'plan de tri SMV'!A:B,2,FALSE)</f>
        <v>7604</v>
      </c>
    </row>
    <row r="721" spans="1:7" hidden="1" x14ac:dyDescent="0.25">
      <c r="A721" s="2" t="s">
        <v>1535</v>
      </c>
      <c r="B721" s="2"/>
      <c r="C721" s="4">
        <v>7604</v>
      </c>
      <c r="E721" t="s">
        <v>274</v>
      </c>
      <c r="F721" t="str">
        <f t="shared" ref="F721:F782" si="11">CONCATENATE(E721," ",B721)</f>
        <v xml:space="preserve">MARQUET </v>
      </c>
      <c r="G721" s="57" t="str">
        <f>VLOOKUP(E721,'plan de tri SMV'!A:B,2,FALSE)</f>
        <v>7604</v>
      </c>
    </row>
    <row r="722" spans="1:7" hidden="1" x14ac:dyDescent="0.25">
      <c r="A722" s="2" t="s">
        <v>1896</v>
      </c>
      <c r="B722" s="2"/>
      <c r="C722" s="4">
        <v>7602</v>
      </c>
      <c r="E722" t="s">
        <v>562</v>
      </c>
      <c r="F722" t="str">
        <f t="shared" si="11"/>
        <v xml:space="preserve">MATIN </v>
      </c>
      <c r="G722" s="57">
        <f>VLOOKUP(E722,'plan de tri SMV'!A:B,2,FALSE)</f>
        <v>7602</v>
      </c>
    </row>
    <row r="723" spans="1:7" hidden="1" x14ac:dyDescent="0.25">
      <c r="A723" s="2" t="s">
        <v>1897</v>
      </c>
      <c r="B723" s="2"/>
      <c r="C723" s="4">
        <v>7604</v>
      </c>
      <c r="E723" t="s">
        <v>563</v>
      </c>
      <c r="F723" t="str">
        <f t="shared" si="11"/>
        <v xml:space="preserve">MEILLET </v>
      </c>
      <c r="G723" s="57">
        <v>7604</v>
      </c>
    </row>
    <row r="724" spans="1:7" hidden="1" x14ac:dyDescent="0.25">
      <c r="A724" s="2" t="s">
        <v>1898</v>
      </c>
      <c r="B724" s="2"/>
      <c r="C724" s="4">
        <v>7604</v>
      </c>
      <c r="E724" t="s">
        <v>564</v>
      </c>
      <c r="F724" t="str">
        <f t="shared" si="11"/>
        <v xml:space="preserve">MERLES </v>
      </c>
      <c r="G724" s="57" t="str">
        <f>VLOOKUP(E724,'plan de tri SMV'!A:B,2,FALSE)</f>
        <v>7604</v>
      </c>
    </row>
    <row r="725" spans="1:7" hidden="1" x14ac:dyDescent="0.25">
      <c r="A725" s="2" t="s">
        <v>1899</v>
      </c>
      <c r="B725" s="2"/>
      <c r="C725" s="4">
        <v>7602</v>
      </c>
      <c r="E725" t="s">
        <v>565</v>
      </c>
      <c r="F725" t="str">
        <f t="shared" si="11"/>
        <v xml:space="preserve">MESANGES </v>
      </c>
      <c r="G725" s="57" t="str">
        <f>VLOOKUP(E725,'plan de tri SMV'!A:B,2,FALSE)</f>
        <v>7602</v>
      </c>
    </row>
    <row r="726" spans="1:7" hidden="1" x14ac:dyDescent="0.25">
      <c r="A726" s="2" t="s">
        <v>1900</v>
      </c>
      <c r="B726" s="2"/>
      <c r="C726" s="4">
        <v>7602</v>
      </c>
      <c r="E726" t="s">
        <v>565</v>
      </c>
      <c r="F726" t="str">
        <f t="shared" si="11"/>
        <v xml:space="preserve">MESANGES </v>
      </c>
      <c r="G726" s="57" t="str">
        <f>VLOOKUP(E726,'plan de tri SMV'!A:B,2,FALSE)</f>
        <v>7602</v>
      </c>
    </row>
    <row r="727" spans="1:7" hidden="1" x14ac:dyDescent="0.25">
      <c r="A727" s="2" t="s">
        <v>1901</v>
      </c>
      <c r="B727" s="2"/>
      <c r="C727" s="4">
        <v>7603</v>
      </c>
      <c r="E727" t="s">
        <v>566</v>
      </c>
      <c r="F727" t="str">
        <f t="shared" si="11"/>
        <v xml:space="preserve">MEUNIER </v>
      </c>
      <c r="G727" s="57">
        <f>VLOOKUP(E727,'plan de tri SMV'!A:B,2,FALSE)</f>
        <v>7603</v>
      </c>
    </row>
    <row r="728" spans="1:7" hidden="1" x14ac:dyDescent="0.25">
      <c r="A728" s="2" t="s">
        <v>1554</v>
      </c>
      <c r="B728" s="2"/>
      <c r="C728" s="4">
        <v>7602</v>
      </c>
      <c r="E728" t="s">
        <v>290</v>
      </c>
      <c r="F728" t="str">
        <f t="shared" si="11"/>
        <v xml:space="preserve">MIMOSAS </v>
      </c>
      <c r="G728" s="57" t="str">
        <f>VLOOKUP(E728,'plan de tri SMV'!A:B,2,FALSE)</f>
        <v>7602</v>
      </c>
    </row>
    <row r="729" spans="1:7" hidden="1" x14ac:dyDescent="0.25">
      <c r="A729" s="2" t="s">
        <v>1902</v>
      </c>
      <c r="B729" s="2"/>
      <c r="C729" s="4">
        <v>7602</v>
      </c>
      <c r="E729" t="s">
        <v>567</v>
      </c>
      <c r="F729" t="str">
        <f t="shared" si="11"/>
        <v xml:space="preserve">MIRABEAUX </v>
      </c>
      <c r="G729" s="57">
        <v>7602</v>
      </c>
    </row>
    <row r="730" spans="1:7" hidden="1" x14ac:dyDescent="0.25">
      <c r="A730" s="2" t="s">
        <v>1903</v>
      </c>
      <c r="B730" s="2" t="s">
        <v>1906</v>
      </c>
      <c r="C730" s="4">
        <v>7601</v>
      </c>
      <c r="E730" t="s">
        <v>567</v>
      </c>
      <c r="F730" t="str">
        <f t="shared" si="11"/>
        <v>MIRABEAUX 1515 - 1705</v>
      </c>
      <c r="G730" s="57">
        <v>7601</v>
      </c>
    </row>
    <row r="731" spans="1:7" hidden="1" x14ac:dyDescent="0.25">
      <c r="A731" s="2" t="s">
        <v>1907</v>
      </c>
      <c r="B731" s="2"/>
      <c r="C731" s="4">
        <v>7601</v>
      </c>
      <c r="E731" t="s">
        <v>292</v>
      </c>
      <c r="F731" t="str">
        <f t="shared" si="11"/>
        <v xml:space="preserve">MISTRAL </v>
      </c>
      <c r="G731" s="57" t="str">
        <f>VLOOKUP(E731,'plan de tri SMV'!A:B,2,FALSE)</f>
        <v>7601</v>
      </c>
    </row>
    <row r="732" spans="1:7" hidden="1" x14ac:dyDescent="0.25">
      <c r="A732" s="2" t="s">
        <v>1908</v>
      </c>
      <c r="B732" s="2"/>
      <c r="C732" s="4">
        <v>7602</v>
      </c>
      <c r="E732" t="s">
        <v>568</v>
      </c>
      <c r="F732" t="str">
        <f t="shared" si="11"/>
        <v xml:space="preserve">MONETTES </v>
      </c>
      <c r="G732" s="57" t="str">
        <f>VLOOKUP(E732,'plan de tri SMV'!A:B,2,FALSE)</f>
        <v>7602</v>
      </c>
    </row>
    <row r="733" spans="1:7" hidden="1" x14ac:dyDescent="0.25">
      <c r="A733" s="2" t="s">
        <v>1909</v>
      </c>
      <c r="B733" s="2"/>
      <c r="C733" s="4">
        <v>7602</v>
      </c>
      <c r="E733" t="s">
        <v>568</v>
      </c>
      <c r="F733" t="str">
        <f t="shared" si="11"/>
        <v xml:space="preserve">MONETTES </v>
      </c>
      <c r="G733" s="57" t="str">
        <f>VLOOKUP(E733,'plan de tri SMV'!A:B,2,FALSE)</f>
        <v>7602</v>
      </c>
    </row>
    <row r="734" spans="1:7" hidden="1" x14ac:dyDescent="0.25">
      <c r="A734" s="2" t="s">
        <v>1910</v>
      </c>
      <c r="B734" s="2"/>
      <c r="C734" s="4">
        <v>7601</v>
      </c>
      <c r="E734" t="s">
        <v>569</v>
      </c>
      <c r="F734" t="str">
        <f t="shared" si="11"/>
        <v xml:space="preserve">MORDECET </v>
      </c>
      <c r="G734" s="57" t="str">
        <f>VLOOKUP(E734,'plan de tri SMV'!A:B,2,FALSE)</f>
        <v>7601</v>
      </c>
    </row>
    <row r="735" spans="1:7" hidden="1" x14ac:dyDescent="0.25">
      <c r="A735" s="2" t="s">
        <v>1911</v>
      </c>
      <c r="B735" s="2"/>
      <c r="C735" s="4">
        <v>7601</v>
      </c>
      <c r="E735" t="s">
        <v>570</v>
      </c>
      <c r="F735" t="str">
        <f t="shared" si="11"/>
        <v xml:space="preserve">MORILLES </v>
      </c>
      <c r="G735" s="57">
        <f>VLOOKUP(E735,'plan de tri SMV'!A:B,2,FALSE)</f>
        <v>7601</v>
      </c>
    </row>
    <row r="736" spans="1:7" hidden="1" x14ac:dyDescent="0.25">
      <c r="A736" s="2" t="s">
        <v>1912</v>
      </c>
      <c r="B736" s="2"/>
      <c r="C736" s="4">
        <v>7602</v>
      </c>
      <c r="E736" t="s">
        <v>571</v>
      </c>
      <c r="F736" t="str">
        <f t="shared" si="11"/>
        <v xml:space="preserve">MOTTES </v>
      </c>
      <c r="G736" s="57">
        <f>VLOOKUP(E736,'plan de tri SMV'!A:B,2,FALSE)</f>
        <v>7601</v>
      </c>
    </row>
    <row r="737" spans="1:7" hidden="1" x14ac:dyDescent="0.25">
      <c r="A737" s="2" t="s">
        <v>1913</v>
      </c>
      <c r="B737" s="2"/>
      <c r="C737" s="4">
        <v>7603</v>
      </c>
      <c r="E737" t="s">
        <v>300</v>
      </c>
      <c r="F737" t="str">
        <f t="shared" si="11"/>
        <v xml:space="preserve">MOULIN </v>
      </c>
      <c r="G737" s="57">
        <f>VLOOKUP(E737,'plan de tri SMV'!A:B,2,FALSE)</f>
        <v>7603</v>
      </c>
    </row>
    <row r="738" spans="1:7" hidden="1" x14ac:dyDescent="0.25">
      <c r="A738" s="2" t="s">
        <v>1914</v>
      </c>
      <c r="B738" s="2"/>
      <c r="C738" s="4">
        <v>7603</v>
      </c>
      <c r="E738" t="s">
        <v>572</v>
      </c>
      <c r="F738" t="str">
        <f t="shared" si="11"/>
        <v xml:space="preserve">MUSIQUE </v>
      </c>
      <c r="G738" s="57" t="str">
        <f>VLOOKUP(E738,'plan de tri SMV'!A:B,2,FALSE)</f>
        <v>7603</v>
      </c>
    </row>
    <row r="739" spans="1:7" hidden="1" x14ac:dyDescent="0.25">
      <c r="A739" s="161" t="s">
        <v>22</v>
      </c>
      <c r="B739" s="161"/>
      <c r="C739" s="161"/>
      <c r="E739"/>
      <c r="F739" t="str">
        <f t="shared" si="11"/>
        <v xml:space="preserve"> </v>
      </c>
    </row>
    <row r="740" spans="1:7" hidden="1" x14ac:dyDescent="0.25">
      <c r="A740" s="2" t="s">
        <v>1915</v>
      </c>
      <c r="B740" s="2"/>
      <c r="C740" s="4">
        <v>7604</v>
      </c>
      <c r="E740" t="s">
        <v>573</v>
      </c>
      <c r="F740" t="str">
        <f t="shared" si="11"/>
        <v xml:space="preserve">NOURRAT </v>
      </c>
      <c r="G740" s="57">
        <f>VLOOKUP(E740,'plan de tri SMV'!A:B,2,FALSE)</f>
        <v>7604</v>
      </c>
    </row>
    <row r="741" spans="1:7" hidden="1" x14ac:dyDescent="0.25">
      <c r="A741" s="161" t="s">
        <v>1589</v>
      </c>
      <c r="B741" s="161"/>
      <c r="C741" s="161"/>
      <c r="E741"/>
      <c r="F741" t="str">
        <f t="shared" si="11"/>
        <v xml:space="preserve"> </v>
      </c>
    </row>
    <row r="742" spans="1:7" hidden="1" x14ac:dyDescent="0.25">
      <c r="A742" s="2" t="s">
        <v>1916</v>
      </c>
      <c r="B742" s="2"/>
      <c r="C742" s="4">
        <v>7601</v>
      </c>
      <c r="E742" t="s">
        <v>574</v>
      </c>
      <c r="F742" t="str">
        <f t="shared" si="11"/>
        <v xml:space="preserve">OBOUSSIERS </v>
      </c>
      <c r="G742" s="57">
        <v>7601</v>
      </c>
    </row>
    <row r="743" spans="1:7" hidden="1" x14ac:dyDescent="0.25">
      <c r="A743" s="2" t="s">
        <v>1917</v>
      </c>
      <c r="B743" s="2"/>
      <c r="C743" s="4">
        <v>7604</v>
      </c>
      <c r="E743" t="s">
        <v>575</v>
      </c>
      <c r="F743" t="str">
        <f t="shared" si="11"/>
        <v xml:space="preserve">OR </v>
      </c>
      <c r="G743" s="57">
        <f>VLOOKUP(E743,'plan de tri SMV'!A:B,2,FALSE)</f>
        <v>7604</v>
      </c>
    </row>
    <row r="744" spans="1:7" hidden="1" x14ac:dyDescent="0.25">
      <c r="A744" s="161" t="s">
        <v>1596</v>
      </c>
      <c r="B744" s="161"/>
      <c r="C744" s="161"/>
      <c r="E744"/>
      <c r="F744" t="str">
        <f t="shared" si="11"/>
        <v xml:space="preserve"> </v>
      </c>
    </row>
    <row r="745" spans="1:7" hidden="1" x14ac:dyDescent="0.25">
      <c r="A745" s="2" t="s">
        <v>1598</v>
      </c>
      <c r="B745" s="2"/>
      <c r="C745" s="4">
        <v>7603</v>
      </c>
      <c r="E745" t="s">
        <v>326</v>
      </c>
      <c r="F745" t="str">
        <f t="shared" si="11"/>
        <v xml:space="preserve">PAGNOL </v>
      </c>
      <c r="G745" s="57">
        <f>VLOOKUP(E745,'plan de tri SMV'!A:B,2,FALSE)</f>
        <v>7603</v>
      </c>
    </row>
    <row r="746" spans="1:7" hidden="1" x14ac:dyDescent="0.25">
      <c r="A746" s="2" t="s">
        <v>1918</v>
      </c>
      <c r="B746" s="2"/>
      <c r="C746" s="4">
        <v>7602</v>
      </c>
      <c r="E746" t="s">
        <v>576</v>
      </c>
      <c r="F746" t="str">
        <f t="shared" si="11"/>
        <v xml:space="preserve">PARADIS </v>
      </c>
      <c r="G746" s="57" t="str">
        <f>VLOOKUP(E746,'plan de tri SMV'!A:B,2,FALSE)</f>
        <v>7602</v>
      </c>
    </row>
    <row r="747" spans="1:7" hidden="1" x14ac:dyDescent="0.25">
      <c r="A747" s="2" t="s">
        <v>1606</v>
      </c>
      <c r="B747" s="2"/>
      <c r="C747" s="4">
        <v>7603</v>
      </c>
      <c r="E747" t="s">
        <v>334</v>
      </c>
      <c r="F747" t="str">
        <f t="shared" si="11"/>
        <v xml:space="preserve">PASTEUR </v>
      </c>
      <c r="G747" s="57" t="str">
        <f>VLOOKUP(E747,'plan de tri SMV'!A:B,2,FALSE)</f>
        <v>7603</v>
      </c>
    </row>
    <row r="748" spans="1:7" hidden="1" x14ac:dyDescent="0.25">
      <c r="A748" s="2" t="s">
        <v>1919</v>
      </c>
      <c r="B748" s="2"/>
      <c r="C748" s="4">
        <v>7604</v>
      </c>
      <c r="E748" t="s">
        <v>577</v>
      </c>
      <c r="F748" t="str">
        <f t="shared" si="11"/>
        <v xml:space="preserve">PATRY </v>
      </c>
      <c r="G748" s="57">
        <f>VLOOKUP(E748,'plan de tri SMV'!A:B,2,FALSE)</f>
        <v>7604</v>
      </c>
    </row>
    <row r="749" spans="1:7" hidden="1" x14ac:dyDescent="0.25">
      <c r="A749" s="2" t="s">
        <v>1920</v>
      </c>
      <c r="B749" s="2"/>
      <c r="C749" s="4">
        <v>7602</v>
      </c>
      <c r="E749" t="s">
        <v>338</v>
      </c>
      <c r="F749" t="str">
        <f t="shared" si="11"/>
        <v xml:space="preserve">PECHERS </v>
      </c>
      <c r="G749" s="57" t="str">
        <f>VLOOKUP(E749,'plan de tri SMV'!A:B,2,FALSE)</f>
        <v>7602</v>
      </c>
    </row>
    <row r="750" spans="1:7" hidden="1" x14ac:dyDescent="0.25">
      <c r="A750" s="2" t="s">
        <v>1921</v>
      </c>
      <c r="B750" s="2"/>
      <c r="C750" s="4">
        <v>7604</v>
      </c>
      <c r="E750" t="s">
        <v>578</v>
      </c>
      <c r="F750" t="str">
        <f t="shared" si="11"/>
        <v xml:space="preserve">PEREYRE </v>
      </c>
      <c r="G750" s="57">
        <f>VLOOKUP(E750,'plan de tri SMV'!A:B,2,FALSE)</f>
        <v>7604</v>
      </c>
    </row>
    <row r="751" spans="1:7" hidden="1" x14ac:dyDescent="0.25">
      <c r="A751" s="2" t="s">
        <v>1922</v>
      </c>
      <c r="B751" s="2"/>
      <c r="C751" s="4">
        <v>7603</v>
      </c>
      <c r="E751" t="s">
        <v>579</v>
      </c>
      <c r="F751" t="str">
        <f t="shared" si="11"/>
        <v xml:space="preserve">PEUPLIER </v>
      </c>
      <c r="G751" s="57" t="str">
        <f>VLOOKUP(E751,'plan de tri SMV'!A:B,2,FALSE)</f>
        <v>7603</v>
      </c>
    </row>
    <row r="752" spans="1:7" hidden="1" x14ac:dyDescent="0.25">
      <c r="A752" s="2" t="s">
        <v>1923</v>
      </c>
      <c r="B752" s="2"/>
      <c r="C752" s="4">
        <v>7604</v>
      </c>
      <c r="E752" t="s">
        <v>580</v>
      </c>
      <c r="F752" t="str">
        <f t="shared" si="11"/>
        <v xml:space="preserve">PEYCAT </v>
      </c>
      <c r="G752" s="57">
        <f>VLOOKUP(E752,'plan de tri SMV'!A:B,2,FALSE)</f>
        <v>7604</v>
      </c>
    </row>
    <row r="753" spans="1:7" hidden="1" x14ac:dyDescent="0.25">
      <c r="A753" s="2" t="s">
        <v>1924</v>
      </c>
      <c r="B753" s="2"/>
      <c r="C753" s="4">
        <v>7604</v>
      </c>
      <c r="E753" t="s">
        <v>581</v>
      </c>
      <c r="F753" t="str">
        <f t="shared" si="11"/>
        <v xml:space="preserve">PIERRES </v>
      </c>
      <c r="G753" s="57">
        <f>VLOOKUP(E753,'plan de tri SMV'!A:B,2,FALSE)</f>
        <v>7604</v>
      </c>
    </row>
    <row r="754" spans="1:7" hidden="1" x14ac:dyDescent="0.25">
      <c r="A754" s="2" t="s">
        <v>1925</v>
      </c>
      <c r="B754" s="2"/>
      <c r="C754" s="4">
        <v>7601</v>
      </c>
      <c r="E754" t="s">
        <v>582</v>
      </c>
      <c r="F754" t="str">
        <f t="shared" si="11"/>
        <v xml:space="preserve">PIERRETTES </v>
      </c>
      <c r="G754" s="57">
        <f>VLOOKUP(E754,'plan de tri SMV'!A:B,2,FALSE)</f>
        <v>7601</v>
      </c>
    </row>
    <row r="755" spans="1:7" x14ac:dyDescent="0.25">
      <c r="A755" s="2" t="s">
        <v>1926</v>
      </c>
      <c r="B755" s="2"/>
      <c r="C755" s="4">
        <v>7602</v>
      </c>
      <c r="E755" t="s">
        <v>583</v>
      </c>
      <c r="F755" t="str">
        <f t="shared" si="11"/>
        <v xml:space="preserve">PINSONS </v>
      </c>
      <c r="G755" s="57" t="str">
        <f>VLOOKUP(E755,'plan de tri SMV'!A:B,2,FALSE)</f>
        <v>7602</v>
      </c>
    </row>
    <row r="756" spans="1:7" hidden="1" x14ac:dyDescent="0.25">
      <c r="A756" s="2" t="s">
        <v>1927</v>
      </c>
      <c r="B756" s="2"/>
      <c r="C756" s="4">
        <v>7601</v>
      </c>
      <c r="E756" t="s">
        <v>584</v>
      </c>
      <c r="F756" t="str">
        <f t="shared" si="11"/>
        <v xml:space="preserve">PLAINES </v>
      </c>
      <c r="G756" s="57" t="str">
        <f>VLOOKUP(E756,'plan de tri SMV'!A:B,2,FALSE)</f>
        <v>7601</v>
      </c>
    </row>
    <row r="757" spans="1:7" hidden="1" x14ac:dyDescent="0.25">
      <c r="A757" s="2" t="s">
        <v>1928</v>
      </c>
      <c r="B757" s="2"/>
      <c r="C757" s="4">
        <v>7604</v>
      </c>
      <c r="E757" t="s">
        <v>585</v>
      </c>
      <c r="F757" t="str">
        <f t="shared" si="11"/>
        <v xml:space="preserve">PLATEAU </v>
      </c>
      <c r="G757" s="57">
        <f>VLOOKUP(E757,'plan de tri SMV'!A:B,2,FALSE)</f>
        <v>7604</v>
      </c>
    </row>
    <row r="758" spans="1:7" hidden="1" x14ac:dyDescent="0.25">
      <c r="A758" s="2" t="s">
        <v>1929</v>
      </c>
      <c r="B758" s="2"/>
      <c r="C758" s="4">
        <v>7601</v>
      </c>
      <c r="E758" t="s">
        <v>586</v>
      </c>
      <c r="F758" t="str">
        <f t="shared" si="11"/>
        <v xml:space="preserve">PLOVIER </v>
      </c>
      <c r="G758" s="57">
        <v>7601</v>
      </c>
    </row>
    <row r="759" spans="1:7" hidden="1" x14ac:dyDescent="0.25">
      <c r="A759" s="2" t="s">
        <v>1930</v>
      </c>
      <c r="B759" s="2"/>
      <c r="C759" s="4">
        <v>7601</v>
      </c>
      <c r="E759" t="s">
        <v>587</v>
      </c>
      <c r="F759" t="str">
        <f t="shared" si="11"/>
        <v xml:space="preserve">PONSOYES </v>
      </c>
      <c r="G759" s="57">
        <v>7601</v>
      </c>
    </row>
    <row r="760" spans="1:7" hidden="1" x14ac:dyDescent="0.25">
      <c r="A760" s="2" t="s">
        <v>1931</v>
      </c>
      <c r="B760" s="2"/>
      <c r="C760" s="4">
        <v>7602</v>
      </c>
      <c r="E760" t="s">
        <v>588</v>
      </c>
      <c r="F760" t="str">
        <f t="shared" si="11"/>
        <v xml:space="preserve">PRES </v>
      </c>
      <c r="G760" s="57" t="str">
        <f>VLOOKUP(E760,'plan de tri SMV'!A:B,2,FALSE)</f>
        <v>7602</v>
      </c>
    </row>
    <row r="761" spans="1:7" hidden="1" x14ac:dyDescent="0.25">
      <c r="A761" s="2" t="s">
        <v>1932</v>
      </c>
      <c r="B761" s="2" t="s">
        <v>1933</v>
      </c>
      <c r="C761" s="4">
        <v>7603</v>
      </c>
      <c r="E761" t="s">
        <v>589</v>
      </c>
      <c r="F761" t="str">
        <f t="shared" si="11"/>
        <v>PROVENCE 10 - 630</v>
      </c>
      <c r="G761" s="57">
        <v>7603</v>
      </c>
    </row>
    <row r="762" spans="1:7" hidden="1" x14ac:dyDescent="0.25">
      <c r="A762" s="2" t="s">
        <v>1932</v>
      </c>
      <c r="B762" s="2" t="s">
        <v>1934</v>
      </c>
      <c r="C762" s="4">
        <v>7603</v>
      </c>
      <c r="E762" t="s">
        <v>589</v>
      </c>
      <c r="F762" t="str">
        <f t="shared" si="11"/>
        <v>PROVENCE 15 - 101</v>
      </c>
      <c r="G762" s="57">
        <v>7603</v>
      </c>
    </row>
    <row r="763" spans="1:7" hidden="1" x14ac:dyDescent="0.25">
      <c r="A763" s="2" t="s">
        <v>1932</v>
      </c>
      <c r="B763" s="2" t="s">
        <v>1935</v>
      </c>
      <c r="C763" s="4">
        <v>7602</v>
      </c>
      <c r="E763" t="s">
        <v>589</v>
      </c>
      <c r="F763" t="str">
        <f t="shared" si="11"/>
        <v>PROVENCE 105 - 115</v>
      </c>
      <c r="G763" s="57">
        <v>7202</v>
      </c>
    </row>
    <row r="764" spans="1:7" hidden="1" x14ac:dyDescent="0.25">
      <c r="A764" s="2" t="s">
        <v>1932</v>
      </c>
      <c r="B764" s="2" t="s">
        <v>1936</v>
      </c>
      <c r="C764" s="4">
        <v>7604</v>
      </c>
      <c r="E764" t="s">
        <v>589</v>
      </c>
      <c r="F764" t="str">
        <f t="shared" si="11"/>
        <v>PROVENCE 680 - 1750</v>
      </c>
      <c r="G764" s="57">
        <v>7604</v>
      </c>
    </row>
    <row r="765" spans="1:7" hidden="1" x14ac:dyDescent="0.25">
      <c r="A765" s="2" t="s">
        <v>1932</v>
      </c>
      <c r="B765" s="2">
        <v>685</v>
      </c>
      <c r="C765" s="4">
        <v>7604</v>
      </c>
      <c r="E765" t="s">
        <v>589</v>
      </c>
      <c r="F765" t="str">
        <f t="shared" si="11"/>
        <v>PROVENCE 685</v>
      </c>
      <c r="G765" s="57">
        <v>7604</v>
      </c>
    </row>
    <row r="766" spans="1:7" hidden="1" x14ac:dyDescent="0.25">
      <c r="A766" s="2" t="s">
        <v>1937</v>
      </c>
      <c r="B766" s="2"/>
      <c r="C766" s="4">
        <v>7604</v>
      </c>
      <c r="E766" t="s">
        <v>590</v>
      </c>
      <c r="F766" t="str">
        <f t="shared" si="11"/>
        <v xml:space="preserve">PUISATIER </v>
      </c>
      <c r="G766" s="57" t="str">
        <f>VLOOKUP(E766,'plan de tri SMV'!A:B,2,FALSE)</f>
        <v>7604</v>
      </c>
    </row>
    <row r="767" spans="1:7" hidden="1" x14ac:dyDescent="0.25">
      <c r="A767" s="161" t="s">
        <v>1652</v>
      </c>
      <c r="B767" s="161"/>
      <c r="C767" s="161"/>
      <c r="E767"/>
      <c r="F767" t="str">
        <f t="shared" si="11"/>
        <v xml:space="preserve"> </v>
      </c>
    </row>
    <row r="768" spans="1:7" hidden="1" x14ac:dyDescent="0.25">
      <c r="A768" s="2" t="s">
        <v>1938</v>
      </c>
      <c r="B768" s="2"/>
      <c r="C768" s="4">
        <v>7604</v>
      </c>
      <c r="E768" t="s">
        <v>591</v>
      </c>
      <c r="F768" t="str">
        <f t="shared" si="11"/>
        <v xml:space="preserve">RAT </v>
      </c>
      <c r="G768" s="57">
        <f>VLOOKUP(E768,'plan de tri SMV'!A:B,2,FALSE)</f>
        <v>7604</v>
      </c>
    </row>
    <row r="769" spans="1:7" hidden="1" x14ac:dyDescent="0.25">
      <c r="A769" s="2" t="s">
        <v>1939</v>
      </c>
      <c r="B769" s="2"/>
      <c r="C769" s="4">
        <v>7604</v>
      </c>
      <c r="E769" t="s">
        <v>592</v>
      </c>
      <c r="F769" t="str">
        <f t="shared" si="11"/>
        <v xml:space="preserve">RENARD </v>
      </c>
      <c r="G769" s="57">
        <f>VLOOKUP(E769,'plan de tri SMV'!A:B,2,FALSE)</f>
        <v>7604</v>
      </c>
    </row>
    <row r="770" spans="1:7" hidden="1" x14ac:dyDescent="0.25">
      <c r="A770" s="2" t="s">
        <v>1940</v>
      </c>
      <c r="B770" s="2"/>
      <c r="C770" s="4">
        <v>7604</v>
      </c>
      <c r="E770" t="s">
        <v>593</v>
      </c>
      <c r="F770" t="str">
        <f t="shared" si="11"/>
        <v xml:space="preserve">REYS </v>
      </c>
      <c r="G770" s="57">
        <v>7604</v>
      </c>
    </row>
    <row r="771" spans="1:7" hidden="1" x14ac:dyDescent="0.25">
      <c r="A771" s="2" t="s">
        <v>1670</v>
      </c>
      <c r="B771" s="2"/>
      <c r="C771" s="4">
        <v>7604</v>
      </c>
      <c r="E771" t="s">
        <v>385</v>
      </c>
      <c r="F771" t="str">
        <f t="shared" si="11"/>
        <v xml:space="preserve">RHONE </v>
      </c>
      <c r="G771" s="57">
        <v>7604</v>
      </c>
    </row>
    <row r="772" spans="1:7" hidden="1" x14ac:dyDescent="0.25">
      <c r="A772" s="2" t="s">
        <v>1941</v>
      </c>
      <c r="B772" s="2"/>
      <c r="C772" s="4">
        <v>7604</v>
      </c>
      <c r="E772" t="s">
        <v>594</v>
      </c>
      <c r="F772" t="str">
        <f t="shared" si="11"/>
        <v xml:space="preserve">ROBINS </v>
      </c>
      <c r="G772" s="57" t="str">
        <f>VLOOKUP(E772,'plan de tri SMV'!A:B,2,FALSE)</f>
        <v>7604</v>
      </c>
    </row>
    <row r="773" spans="1:7" hidden="1" x14ac:dyDescent="0.25">
      <c r="A773" s="2" t="s">
        <v>1942</v>
      </c>
      <c r="B773" s="2"/>
      <c r="C773" s="4">
        <v>7604</v>
      </c>
      <c r="E773" t="s">
        <v>595</v>
      </c>
      <c r="F773" t="str">
        <f t="shared" si="11"/>
        <v xml:space="preserve">ROBINSON </v>
      </c>
      <c r="G773" s="57">
        <f>VLOOKUP(E773,'plan de tri SMV'!A:B,2,FALSE)</f>
        <v>7604</v>
      </c>
    </row>
    <row r="774" spans="1:7" hidden="1" x14ac:dyDescent="0.25">
      <c r="A774" s="2" t="s">
        <v>1943</v>
      </c>
      <c r="B774" s="2"/>
      <c r="C774" s="4">
        <v>7601</v>
      </c>
      <c r="E774" t="s">
        <v>387</v>
      </c>
      <c r="F774" t="str">
        <f t="shared" si="11"/>
        <v xml:space="preserve">ROCHE </v>
      </c>
      <c r="G774" s="57" t="str">
        <f>VLOOKUP(E774,'plan de tri SMV'!A:B,2,FALSE)</f>
        <v>7601</v>
      </c>
    </row>
    <row r="775" spans="1:7" hidden="1" x14ac:dyDescent="0.25">
      <c r="A775" s="2" t="s">
        <v>1944</v>
      </c>
      <c r="B775" s="2"/>
      <c r="C775" s="4">
        <v>7602</v>
      </c>
      <c r="E775" t="s">
        <v>596</v>
      </c>
      <c r="F775" t="str">
        <f t="shared" si="11"/>
        <v xml:space="preserve">ROSERAIE </v>
      </c>
      <c r="G775" s="57">
        <f>VLOOKUP(E775,'plan de tri SMV'!A:B,2,FALSE)</f>
        <v>7602</v>
      </c>
    </row>
    <row r="776" spans="1:7" hidden="1" x14ac:dyDescent="0.25">
      <c r="A776" s="2" t="s">
        <v>1945</v>
      </c>
      <c r="B776" s="2"/>
      <c r="C776" s="4">
        <v>7602</v>
      </c>
      <c r="E776" t="s">
        <v>390</v>
      </c>
      <c r="F776" t="str">
        <f t="shared" si="11"/>
        <v xml:space="preserve">ROSES </v>
      </c>
      <c r="G776" s="57" t="str">
        <f>VLOOKUP(E776,'plan de tri SMV'!A:B,2,FALSE)</f>
        <v>7602</v>
      </c>
    </row>
    <row r="777" spans="1:7" hidden="1" x14ac:dyDescent="0.25">
      <c r="A777" s="2" t="s">
        <v>1946</v>
      </c>
      <c r="B777" s="2" t="s">
        <v>1947</v>
      </c>
      <c r="C777" s="4">
        <v>7603</v>
      </c>
      <c r="E777" t="s">
        <v>597</v>
      </c>
      <c r="F777" t="str">
        <f t="shared" si="11"/>
        <v>ROUSSET 60 - 110</v>
      </c>
      <c r="G777" s="57" t="e">
        <f>VLOOKUP(E777,'plan de tri SMV'!A:B,2,FALSE)</f>
        <v>#N/A</v>
      </c>
    </row>
    <row r="778" spans="1:7" hidden="1" x14ac:dyDescent="0.25">
      <c r="A778" s="2" t="s">
        <v>1946</v>
      </c>
      <c r="B778" s="2" t="s">
        <v>1948</v>
      </c>
      <c r="C778" s="4">
        <v>7601</v>
      </c>
      <c r="E778" t="s">
        <v>597</v>
      </c>
      <c r="F778" t="str">
        <f t="shared" si="11"/>
        <v>ROUSSET 1020 - 1330</v>
      </c>
      <c r="G778" s="57" t="e">
        <f>VLOOKUP(E778,'plan de tri SMV'!A:B,2,FALSE)</f>
        <v>#N/A</v>
      </c>
    </row>
    <row r="779" spans="1:7" hidden="1" x14ac:dyDescent="0.25">
      <c r="A779" s="2" t="s">
        <v>1946</v>
      </c>
      <c r="B779" s="2" t="s">
        <v>1949</v>
      </c>
      <c r="C779" s="4">
        <v>7601</v>
      </c>
      <c r="E779" t="s">
        <v>597</v>
      </c>
      <c r="F779" t="str">
        <f t="shared" si="11"/>
        <v>ROUSSET 1475 - 1525</v>
      </c>
      <c r="G779" s="57" t="e">
        <f>VLOOKUP(E779,'plan de tri SMV'!A:B,2,FALSE)</f>
        <v>#N/A</v>
      </c>
    </row>
    <row r="780" spans="1:7" hidden="1" x14ac:dyDescent="0.25">
      <c r="A780" s="2" t="s">
        <v>1950</v>
      </c>
      <c r="B780" s="2"/>
      <c r="C780" s="4">
        <v>7601</v>
      </c>
      <c r="E780" t="s">
        <v>598</v>
      </c>
      <c r="F780" t="str">
        <f t="shared" si="11"/>
        <v xml:space="preserve">ROUSSILLON </v>
      </c>
      <c r="G780" s="57">
        <f>VLOOKUP(E780,'plan de tri SMV'!A:B,2,FALSE)</f>
        <v>7601</v>
      </c>
    </row>
    <row r="781" spans="1:7" hidden="1" x14ac:dyDescent="0.25">
      <c r="A781" s="2" t="s">
        <v>1951</v>
      </c>
      <c r="B781" s="2"/>
      <c r="C781" s="4">
        <v>7601</v>
      </c>
      <c r="E781" t="s">
        <v>599</v>
      </c>
      <c r="F781" t="str">
        <f t="shared" si="11"/>
        <v xml:space="preserve">ROYANS </v>
      </c>
      <c r="G781" s="57" t="str">
        <f>VLOOKUP(E781,'plan de tri SMV'!A:B,2,FALSE)</f>
        <v>7601</v>
      </c>
    </row>
    <row r="782" spans="1:7" hidden="1" x14ac:dyDescent="0.25">
      <c r="A782" s="161" t="s">
        <v>1685</v>
      </c>
      <c r="B782" s="161"/>
      <c r="C782" s="161"/>
      <c r="E782"/>
      <c r="F782" t="str">
        <f t="shared" si="11"/>
        <v xml:space="preserve"> </v>
      </c>
    </row>
    <row r="783" spans="1:7" hidden="1" x14ac:dyDescent="0.25">
      <c r="A783" s="2" t="s">
        <v>1952</v>
      </c>
      <c r="B783" s="2"/>
      <c r="C783" s="4">
        <v>7604</v>
      </c>
      <c r="E783" t="s">
        <v>600</v>
      </c>
      <c r="F783" t="str">
        <f t="shared" ref="F783:F845" si="12">CONCATENATE(E783," ",B783)</f>
        <v xml:space="preserve">SABLES </v>
      </c>
      <c r="G783" s="57" t="str">
        <f>VLOOKUP(E783,'plan de tri SMV'!A:B,2,FALSE)</f>
        <v>7604</v>
      </c>
    </row>
    <row r="784" spans="1:7" hidden="1" x14ac:dyDescent="0.25">
      <c r="A784" s="2" t="s">
        <v>1953</v>
      </c>
      <c r="B784" s="2"/>
      <c r="C784" s="4">
        <v>7604</v>
      </c>
      <c r="E784" t="s">
        <v>601</v>
      </c>
      <c r="F784" t="str">
        <f t="shared" si="12"/>
        <v xml:space="preserve">SONATINE </v>
      </c>
      <c r="G784" s="57">
        <f>VLOOKUP(E784,'plan de tri SMV'!A:B,2,FALSE)</f>
        <v>7604</v>
      </c>
    </row>
    <row r="785" spans="1:7" hidden="1" x14ac:dyDescent="0.25">
      <c r="A785" s="2" t="s">
        <v>1954</v>
      </c>
      <c r="B785" s="2">
        <v>30</v>
      </c>
      <c r="C785" s="4">
        <v>7602</v>
      </c>
      <c r="E785" t="s">
        <v>602</v>
      </c>
      <c r="F785" t="str">
        <f t="shared" si="12"/>
        <v>SOUBREDIOUX 30</v>
      </c>
      <c r="G785" s="57">
        <f>VLOOKUP(E785,'plan de tri SMV'!A:B,2,FALSE)</f>
        <v>7602</v>
      </c>
    </row>
    <row r="786" spans="1:7" hidden="1" x14ac:dyDescent="0.25">
      <c r="A786" s="2" t="s">
        <v>1954</v>
      </c>
      <c r="B786" s="2" t="s">
        <v>1955</v>
      </c>
      <c r="C786" s="4">
        <v>7602</v>
      </c>
      <c r="E786" t="s">
        <v>602</v>
      </c>
      <c r="F786" t="str">
        <f t="shared" si="12"/>
        <v>SOUBREDIOUX 15 - 225</v>
      </c>
      <c r="G786" s="57">
        <f>VLOOKUP(E786,'plan de tri SMV'!A:B,2,FALSE)</f>
        <v>7602</v>
      </c>
    </row>
    <row r="787" spans="1:7" hidden="1" x14ac:dyDescent="0.25">
      <c r="A787" s="2" t="s">
        <v>1954</v>
      </c>
      <c r="B787" s="2">
        <v>880</v>
      </c>
      <c r="C787" s="4">
        <v>7601</v>
      </c>
      <c r="E787" t="s">
        <v>602</v>
      </c>
      <c r="F787" t="str">
        <f t="shared" si="12"/>
        <v>SOUBREDIOUX 880</v>
      </c>
      <c r="G787" s="57">
        <f>VLOOKUP(E787,'plan de tri SMV'!A:B,2,FALSE)</f>
        <v>7602</v>
      </c>
    </row>
    <row r="788" spans="1:7" hidden="1" x14ac:dyDescent="0.25">
      <c r="A788" s="2" t="s">
        <v>1954</v>
      </c>
      <c r="B788" s="2">
        <v>855</v>
      </c>
      <c r="C788" s="4">
        <v>7601</v>
      </c>
      <c r="E788" t="s">
        <v>602</v>
      </c>
      <c r="F788" t="str">
        <f t="shared" si="12"/>
        <v>SOUBREDIOUX 855</v>
      </c>
      <c r="G788" s="57">
        <f>VLOOKUP(E788,'plan de tri SMV'!A:B,2,FALSE)</f>
        <v>7602</v>
      </c>
    </row>
    <row r="789" spans="1:7" hidden="1" x14ac:dyDescent="0.25">
      <c r="A789" s="2" t="s">
        <v>1712</v>
      </c>
      <c r="B789" s="2"/>
      <c r="C789" s="4">
        <v>7603</v>
      </c>
      <c r="E789" t="s">
        <v>422</v>
      </c>
      <c r="F789" t="str">
        <f t="shared" si="12"/>
        <v xml:space="preserve">SQUARE </v>
      </c>
      <c r="G789" s="57" t="str">
        <f>VLOOKUP(E789,'plan de tri SMV'!A:B,2,FALSE)</f>
        <v>7603</v>
      </c>
    </row>
    <row r="790" spans="1:7" hidden="1" x14ac:dyDescent="0.25">
      <c r="A790" s="2" t="s">
        <v>1956</v>
      </c>
      <c r="B790" s="2"/>
      <c r="C790" s="4">
        <v>7601</v>
      </c>
      <c r="E790" t="s">
        <v>603</v>
      </c>
      <c r="F790" t="str">
        <f t="shared" si="12"/>
        <v xml:space="preserve">STEVENIN </v>
      </c>
      <c r="G790" s="57">
        <f>VLOOKUP(E790,'plan de tri SMV'!A:B,2,FALSE)</f>
        <v>7601</v>
      </c>
    </row>
    <row r="791" spans="1:7" hidden="1" x14ac:dyDescent="0.25">
      <c r="A791" s="2" t="s">
        <v>1957</v>
      </c>
      <c r="B791" s="2"/>
      <c r="C791" s="4">
        <v>7603</v>
      </c>
      <c r="E791" t="s">
        <v>604</v>
      </c>
      <c r="F791" t="str">
        <f t="shared" si="12"/>
        <v xml:space="preserve">SUREL </v>
      </c>
      <c r="G791" s="57">
        <v>7603</v>
      </c>
    </row>
    <row r="792" spans="1:7" hidden="1" x14ac:dyDescent="0.25">
      <c r="A792" s="161" t="s">
        <v>1716</v>
      </c>
      <c r="B792" s="161"/>
      <c r="C792" s="161"/>
      <c r="E792"/>
      <c r="F792" t="str">
        <f t="shared" si="12"/>
        <v xml:space="preserve"> </v>
      </c>
    </row>
    <row r="793" spans="1:7" hidden="1" x14ac:dyDescent="0.25">
      <c r="A793" s="2" t="s">
        <v>1958</v>
      </c>
      <c r="B793" s="2"/>
      <c r="C793" s="4">
        <v>7603</v>
      </c>
      <c r="E793" t="s">
        <v>605</v>
      </c>
      <c r="F793" t="str">
        <f t="shared" si="12"/>
        <v xml:space="preserve">TERRASSES </v>
      </c>
      <c r="G793" s="57" t="str">
        <f>VLOOKUP(E793,'plan de tri SMV'!A:B,2,FALSE)</f>
        <v>7603</v>
      </c>
    </row>
    <row r="794" spans="1:7" hidden="1" x14ac:dyDescent="0.25">
      <c r="A794" s="2" t="s">
        <v>1959</v>
      </c>
      <c r="B794" s="2" t="s">
        <v>1960</v>
      </c>
      <c r="C794" s="4">
        <v>7603</v>
      </c>
      <c r="E794" t="s">
        <v>2971</v>
      </c>
      <c r="F794" t="s">
        <v>2971</v>
      </c>
      <c r="G794" s="57" t="str">
        <f>VLOOKUP(E794,'plan de tri SMV'!A:B,2,FALSE)</f>
        <v>7603</v>
      </c>
    </row>
    <row r="795" spans="1:7" hidden="1" x14ac:dyDescent="0.25">
      <c r="A795" s="2" t="s">
        <v>1959</v>
      </c>
      <c r="B795" s="2">
        <v>1120</v>
      </c>
      <c r="C795" s="4">
        <v>7601</v>
      </c>
      <c r="E795" t="s">
        <v>2972</v>
      </c>
      <c r="F795" t="s">
        <v>606</v>
      </c>
      <c r="G795" s="57" t="str">
        <f>VLOOKUP(E795,'plan de tri SMV'!A:B,2,FALSE)</f>
        <v>7601</v>
      </c>
    </row>
    <row r="796" spans="1:7" hidden="1" x14ac:dyDescent="0.25">
      <c r="A796" s="2" t="s">
        <v>1962</v>
      </c>
      <c r="B796" s="2"/>
      <c r="C796" s="4">
        <v>7601</v>
      </c>
      <c r="E796" t="s">
        <v>607</v>
      </c>
      <c r="F796" t="str">
        <f t="shared" si="12"/>
        <v xml:space="preserve">TERRIGAUDS </v>
      </c>
      <c r="G796" s="57">
        <f>VLOOKUP(E796,'plan de tri SMV'!A:B,2,FALSE)</f>
        <v>7601</v>
      </c>
    </row>
    <row r="797" spans="1:7" hidden="1" x14ac:dyDescent="0.25">
      <c r="A797" s="2" t="s">
        <v>1963</v>
      </c>
      <c r="B797" s="2"/>
      <c r="C797" s="4">
        <v>7601</v>
      </c>
      <c r="E797" t="s">
        <v>2973</v>
      </c>
      <c r="F797" t="str">
        <f t="shared" si="12"/>
        <v xml:space="preserve">THODURE  </v>
      </c>
      <c r="G797" s="57">
        <f>VLOOKUP(E797,'plan de tri SMV'!A:B,2,FALSE)</f>
        <v>7601</v>
      </c>
    </row>
    <row r="798" spans="1:7" hidden="1" x14ac:dyDescent="0.25">
      <c r="A798" s="2" t="s">
        <v>1964</v>
      </c>
      <c r="B798" s="2"/>
      <c r="C798" s="4">
        <v>7601</v>
      </c>
      <c r="E798" t="s">
        <v>2973</v>
      </c>
      <c r="F798" t="str">
        <f t="shared" si="12"/>
        <v xml:space="preserve">THODURE  </v>
      </c>
      <c r="G798" s="57">
        <f>VLOOKUP(E798,'plan de tri SMV'!A:B,2,FALSE)</f>
        <v>7601</v>
      </c>
    </row>
    <row r="799" spans="1:7" hidden="1" x14ac:dyDescent="0.25">
      <c r="A799" s="2" t="s">
        <v>1965</v>
      </c>
      <c r="B799" s="2"/>
      <c r="C799" s="4">
        <v>7601</v>
      </c>
      <c r="E799" t="s">
        <v>609</v>
      </c>
      <c r="F799" t="str">
        <f t="shared" si="12"/>
        <v xml:space="preserve">TOPAZE </v>
      </c>
      <c r="G799" s="57">
        <f>VLOOKUP(E799,'plan de tri SMV'!A:B,2,FALSE)</f>
        <v>7601</v>
      </c>
    </row>
    <row r="800" spans="1:7" hidden="1" x14ac:dyDescent="0.25">
      <c r="A800" s="2" t="s">
        <v>1966</v>
      </c>
      <c r="B800" s="2"/>
      <c r="C800" s="4">
        <v>7601</v>
      </c>
      <c r="E800" t="s">
        <v>610</v>
      </c>
      <c r="F800" t="str">
        <f t="shared" si="12"/>
        <v xml:space="preserve">TOUR </v>
      </c>
      <c r="G800" s="57">
        <f>VLOOKUP(E800,'plan de tri SMV'!A:B,2,FALSE)</f>
        <v>7601</v>
      </c>
    </row>
    <row r="801" spans="1:7" hidden="1" x14ac:dyDescent="0.25">
      <c r="A801" s="2" t="s">
        <v>1967</v>
      </c>
      <c r="B801" s="2"/>
      <c r="C801" s="4">
        <v>7604</v>
      </c>
      <c r="E801" t="s">
        <v>611</v>
      </c>
      <c r="F801" t="str">
        <f t="shared" si="12"/>
        <v xml:space="preserve">TOURNESOLS </v>
      </c>
      <c r="G801" s="57">
        <f>VLOOKUP(E801,'plan de tri SMV'!A:B,2,FALSE)</f>
        <v>7604</v>
      </c>
    </row>
    <row r="802" spans="1:7" hidden="1" x14ac:dyDescent="0.25">
      <c r="A802" s="2" t="s">
        <v>1968</v>
      </c>
      <c r="B802" s="2"/>
      <c r="C802" s="4">
        <v>7602</v>
      </c>
      <c r="E802" t="s">
        <v>612</v>
      </c>
      <c r="F802" t="str">
        <f t="shared" si="12"/>
        <v xml:space="preserve">TOURNIOL </v>
      </c>
      <c r="G802" s="57" t="str">
        <f>VLOOKUP(E802,'plan de tri SMV'!A:B,2,FALSE)</f>
        <v>7602</v>
      </c>
    </row>
    <row r="803" spans="1:7" hidden="1" x14ac:dyDescent="0.25">
      <c r="A803" s="2" t="s">
        <v>1969</v>
      </c>
      <c r="B803" s="2"/>
      <c r="C803" s="4">
        <v>7602</v>
      </c>
      <c r="E803" t="s">
        <v>438</v>
      </c>
      <c r="F803" t="str">
        <f t="shared" si="12"/>
        <v xml:space="preserve">TULIPES </v>
      </c>
      <c r="G803" s="57" t="str">
        <f>VLOOKUP(E803,'plan de tri SMV'!A:B,2,FALSE)</f>
        <v>7602</v>
      </c>
    </row>
    <row r="804" spans="1:7" hidden="1" x14ac:dyDescent="0.25">
      <c r="A804" s="161" t="s">
        <v>1736</v>
      </c>
      <c r="B804" s="161"/>
      <c r="C804" s="161"/>
      <c r="E804"/>
      <c r="F804" t="str">
        <f t="shared" si="12"/>
        <v xml:space="preserve"> </v>
      </c>
    </row>
    <row r="805" spans="1:7" hidden="1" x14ac:dyDescent="0.25">
      <c r="A805" s="2" t="s">
        <v>1970</v>
      </c>
      <c r="B805" s="2"/>
      <c r="C805" s="4">
        <v>7604</v>
      </c>
      <c r="E805" t="s">
        <v>2976</v>
      </c>
      <c r="F805" t="str">
        <f t="shared" si="12"/>
        <v xml:space="preserve">VALENCE  route de Bourg </v>
      </c>
      <c r="G805" s="57" t="str">
        <f>VLOOKUP(E805,'plan de tri SMV'!A:B,2,FALSE)</f>
        <v>7604</v>
      </c>
    </row>
    <row r="806" spans="1:7" hidden="1" x14ac:dyDescent="0.25">
      <c r="A806" s="2" t="s">
        <v>1971</v>
      </c>
      <c r="B806" s="2"/>
      <c r="C806" s="4">
        <v>7604</v>
      </c>
      <c r="E806" t="s">
        <v>444</v>
      </c>
      <c r="F806" t="str">
        <f t="shared" si="12"/>
        <v xml:space="preserve">VALENTIN </v>
      </c>
      <c r="G806" s="57">
        <f>VLOOKUP(E806,'plan de tri SMV'!A:B,2,FALSE)</f>
        <v>7604</v>
      </c>
    </row>
    <row r="807" spans="1:7" hidden="1" x14ac:dyDescent="0.25">
      <c r="A807" s="2" t="s">
        <v>1972</v>
      </c>
      <c r="B807" s="2"/>
      <c r="C807" s="4">
        <v>7604</v>
      </c>
      <c r="E807" t="s">
        <v>613</v>
      </c>
      <c r="F807" t="str">
        <f t="shared" si="12"/>
        <v xml:space="preserve">VALLON </v>
      </c>
      <c r="G807" s="57">
        <f>VLOOKUP(E807,'plan de tri SMV'!A:B,2,FALSE)</f>
        <v>7604</v>
      </c>
    </row>
    <row r="808" spans="1:7" hidden="1" x14ac:dyDescent="0.25">
      <c r="A808" s="2" t="s">
        <v>1973</v>
      </c>
      <c r="B808" s="2"/>
      <c r="C808" s="4">
        <v>7604</v>
      </c>
      <c r="E808" t="s">
        <v>613</v>
      </c>
      <c r="F808" t="str">
        <f t="shared" si="12"/>
        <v xml:space="preserve">VALLON </v>
      </c>
      <c r="G808" s="57">
        <f>VLOOKUP(E808,'plan de tri SMV'!A:B,2,FALSE)</f>
        <v>7604</v>
      </c>
    </row>
    <row r="809" spans="1:7" hidden="1" x14ac:dyDescent="0.25">
      <c r="A809" s="2" t="s">
        <v>1974</v>
      </c>
      <c r="B809" s="2"/>
      <c r="C809" s="4">
        <v>7603</v>
      </c>
      <c r="E809" t="s">
        <v>614</v>
      </c>
      <c r="F809" t="str">
        <f t="shared" si="12"/>
        <v xml:space="preserve">VENTOUX </v>
      </c>
      <c r="G809" s="57">
        <f>VLOOKUP(E809,'plan de tri SMV'!A:B,2,FALSE)</f>
        <v>7603</v>
      </c>
    </row>
    <row r="810" spans="1:7" hidden="1" x14ac:dyDescent="0.25">
      <c r="A810" s="2" t="s">
        <v>1975</v>
      </c>
      <c r="B810" s="2"/>
      <c r="C810" s="4">
        <v>7601</v>
      </c>
      <c r="E810" t="s">
        <v>615</v>
      </c>
      <c r="F810" t="str">
        <f t="shared" si="12"/>
        <v xml:space="preserve">VENTS </v>
      </c>
      <c r="G810" s="57" t="str">
        <f>VLOOKUP(E810,'plan de tri SMV'!A:B,2,FALSE)</f>
        <v>7601</v>
      </c>
    </row>
    <row r="811" spans="1:7" hidden="1" x14ac:dyDescent="0.25">
      <c r="A811" s="2" t="s">
        <v>1976</v>
      </c>
      <c r="B811" s="2"/>
      <c r="C811" s="4">
        <v>7602</v>
      </c>
      <c r="E811" t="s">
        <v>2980</v>
      </c>
      <c r="F811" t="str">
        <f>CONCATENATE(E811," ",B811)</f>
        <v xml:space="preserve">VERCORS   Portes du … </v>
      </c>
      <c r="G811" s="57">
        <f>VLOOKUP(E811,'plan de tri SMV'!A:B,2,FALSE)</f>
        <v>7602</v>
      </c>
    </row>
    <row r="812" spans="1:7" hidden="1" x14ac:dyDescent="0.25">
      <c r="A812" s="2" t="s">
        <v>1749</v>
      </c>
      <c r="B812" s="2"/>
      <c r="C812" s="4">
        <v>7603</v>
      </c>
      <c r="E812" t="s">
        <v>2979</v>
      </c>
      <c r="F812" t="str">
        <f>CONCATENATE(E812," ",B812)</f>
        <v xml:space="preserve">VERCORS   Rue du ….  </v>
      </c>
      <c r="G812" s="57">
        <f>VLOOKUP(E812,'plan de tri SMV'!A:B,2,FALSE)</f>
        <v>7603</v>
      </c>
    </row>
    <row r="813" spans="1:7" hidden="1" x14ac:dyDescent="0.25">
      <c r="A813" s="2" t="s">
        <v>1754</v>
      </c>
      <c r="B813" s="2"/>
      <c r="C813" s="4">
        <v>7604</v>
      </c>
      <c r="E813" t="s">
        <v>452</v>
      </c>
      <c r="F813" t="str">
        <f t="shared" si="12"/>
        <v xml:space="preserve">VERGERS </v>
      </c>
      <c r="G813" s="57">
        <f>VLOOKUP(E813,'plan de tri SMV'!A:B,2,FALSE)</f>
        <v>7604</v>
      </c>
    </row>
    <row r="814" spans="1:7" hidden="1" x14ac:dyDescent="0.25">
      <c r="A814" s="2" t="s">
        <v>1977</v>
      </c>
      <c r="B814" s="2"/>
      <c r="C814" s="4">
        <v>7604</v>
      </c>
      <c r="E814" t="s">
        <v>616</v>
      </c>
      <c r="F814" t="str">
        <f t="shared" si="12"/>
        <v xml:space="preserve">VERNETS </v>
      </c>
      <c r="G814" s="57">
        <f>VLOOKUP(E814,'plan de tri SMV'!A:B,2,FALSE)</f>
        <v>7604</v>
      </c>
    </row>
    <row r="815" spans="1:7" hidden="1" x14ac:dyDescent="0.25">
      <c r="A815" s="2" t="s">
        <v>1978</v>
      </c>
      <c r="B815" s="2"/>
      <c r="C815" s="4">
        <v>7604</v>
      </c>
      <c r="E815" t="s">
        <v>617</v>
      </c>
      <c r="F815" t="str">
        <f t="shared" si="12"/>
        <v xml:space="preserve">VIGNES </v>
      </c>
      <c r="G815" s="57">
        <f>VLOOKUP(E815,'plan de tri SMV'!A:B,2,FALSE)</f>
        <v>7604</v>
      </c>
    </row>
    <row r="816" spans="1:7" hidden="1" x14ac:dyDescent="0.25">
      <c r="A816" s="2" t="s">
        <v>1979</v>
      </c>
      <c r="B816" s="2"/>
      <c r="C816" s="4">
        <v>7604</v>
      </c>
      <c r="E816" t="s">
        <v>617</v>
      </c>
      <c r="F816" t="str">
        <f t="shared" si="12"/>
        <v xml:space="preserve">VIGNES </v>
      </c>
      <c r="G816" s="57">
        <f>VLOOKUP(E816,'plan de tri SMV'!A:B,2,FALSE)</f>
        <v>7604</v>
      </c>
    </row>
    <row r="817" spans="1:7" hidden="1" x14ac:dyDescent="0.25">
      <c r="A817" s="2" t="s">
        <v>1980</v>
      </c>
      <c r="B817" s="2"/>
      <c r="C817" s="4">
        <v>7602</v>
      </c>
      <c r="E817" t="s">
        <v>459</v>
      </c>
      <c r="F817" t="str">
        <f t="shared" si="12"/>
        <v xml:space="preserve">VIOLETTES </v>
      </c>
      <c r="G817" s="57" t="str">
        <f>VLOOKUP(E817,'plan de tri SMV'!A:B,2,FALSE)</f>
        <v>7602</v>
      </c>
    </row>
    <row r="818" spans="1:7" hidden="1" x14ac:dyDescent="0.25">
      <c r="A818" s="2" t="s">
        <v>1981</v>
      </c>
      <c r="B818" s="2"/>
      <c r="C818" s="4">
        <v>7603</v>
      </c>
      <c r="E818" t="s">
        <v>618</v>
      </c>
      <c r="F818" t="str">
        <f t="shared" si="12"/>
        <v xml:space="preserve">VIVARAIS </v>
      </c>
      <c r="G818" s="57" t="str">
        <f>VLOOKUP(E818,'plan de tri SMV'!A:B,2,FALSE)</f>
        <v>7603</v>
      </c>
    </row>
    <row r="819" spans="1:7" hidden="1" x14ac:dyDescent="0.25">
      <c r="A819" s="161" t="s">
        <v>1982</v>
      </c>
      <c r="B819" s="161"/>
      <c r="C819" s="161"/>
      <c r="E819"/>
      <c r="F819" t="str">
        <f t="shared" si="12"/>
        <v xml:space="preserve"> </v>
      </c>
    </row>
    <row r="820" spans="1:7" hidden="1" x14ac:dyDescent="0.25">
      <c r="A820" s="2" t="s">
        <v>1983</v>
      </c>
      <c r="B820" s="2"/>
      <c r="C820" s="4">
        <v>7601</v>
      </c>
      <c r="E820" t="s">
        <v>619</v>
      </c>
      <c r="F820" t="str">
        <f t="shared" si="12"/>
        <v xml:space="preserve">ZOLA </v>
      </c>
      <c r="G820" s="57">
        <f>VLOOKUP(E820,'plan de tri SMV'!A:B,2,FALSE)</f>
        <v>7601</v>
      </c>
    </row>
    <row r="821" spans="1:7" hidden="1" x14ac:dyDescent="0.25">
      <c r="A821" s="162" t="s">
        <v>5</v>
      </c>
      <c r="B821" s="162"/>
      <c r="C821" s="162"/>
      <c r="E821"/>
      <c r="F821" t="str">
        <f t="shared" si="12"/>
        <v xml:space="preserve"> </v>
      </c>
    </row>
    <row r="822" spans="1:7" hidden="1" x14ac:dyDescent="0.25">
      <c r="A822" s="1" t="s">
        <v>1218</v>
      </c>
      <c r="B822" s="1" t="s">
        <v>1219</v>
      </c>
      <c r="C822" s="7" t="s">
        <v>25</v>
      </c>
      <c r="E822" t="s">
        <v>1220</v>
      </c>
      <c r="F822" t="str">
        <f t="shared" si="12"/>
        <v>directeur Bornes</v>
      </c>
    </row>
    <row r="823" spans="1:7" hidden="1" x14ac:dyDescent="0.25">
      <c r="A823" s="161" t="s">
        <v>7</v>
      </c>
      <c r="B823" s="161"/>
      <c r="C823" s="161"/>
      <c r="E823"/>
      <c r="F823" t="str">
        <f t="shared" si="12"/>
        <v xml:space="preserve"> </v>
      </c>
    </row>
    <row r="824" spans="1:7" hidden="1" x14ac:dyDescent="0.25">
      <c r="A824" s="2" t="s">
        <v>1984</v>
      </c>
      <c r="B824" s="2" t="s">
        <v>1985</v>
      </c>
      <c r="C824" s="4">
        <v>6137</v>
      </c>
      <c r="E824" t="s">
        <v>620</v>
      </c>
      <c r="F824" t="str">
        <f t="shared" si="12"/>
        <v>ABAT 3 - 15</v>
      </c>
      <c r="G824" s="57">
        <f>VLOOKUP(E824,'PdT Valence'!A:B,2,FALSE)</f>
        <v>9002</v>
      </c>
    </row>
    <row r="825" spans="1:7" hidden="1" x14ac:dyDescent="0.25">
      <c r="A825" s="2" t="s">
        <v>1984</v>
      </c>
      <c r="B825" s="2" t="s">
        <v>1986</v>
      </c>
      <c r="C825" s="4">
        <v>6130</v>
      </c>
      <c r="E825" t="s">
        <v>620</v>
      </c>
      <c r="F825" t="str">
        <f t="shared" si="12"/>
        <v>ABAT 17 - 25</v>
      </c>
      <c r="G825" s="57">
        <f>VLOOKUP(E825,'PdT Valence'!A:B,2,FALSE)</f>
        <v>9002</v>
      </c>
    </row>
    <row r="826" spans="1:7" hidden="1" x14ac:dyDescent="0.25">
      <c r="A826" s="2" t="s">
        <v>1987</v>
      </c>
      <c r="B826" s="2"/>
      <c r="C826" s="4">
        <v>6127</v>
      </c>
      <c r="E826" t="s">
        <v>621</v>
      </c>
      <c r="F826" t="str">
        <f t="shared" si="12"/>
        <v xml:space="preserve">ABEL </v>
      </c>
      <c r="G826" s="57">
        <f>VLOOKUP(E826,'PdT Valence'!A:B,2,FALSE)</f>
        <v>9008</v>
      </c>
    </row>
    <row r="827" spans="1:7" hidden="1" x14ac:dyDescent="0.25">
      <c r="A827" s="2" t="s">
        <v>1222</v>
      </c>
      <c r="B827" s="2"/>
      <c r="C827" s="4">
        <v>6238</v>
      </c>
      <c r="E827" t="s">
        <v>27</v>
      </c>
      <c r="F827" t="str">
        <f t="shared" si="12"/>
        <v xml:space="preserve">ACACIAS </v>
      </c>
      <c r="G827" s="57">
        <f>VLOOKUP(E827,'PdT Valence'!A:B,2,FALSE)</f>
        <v>9007</v>
      </c>
    </row>
    <row r="828" spans="1:7" hidden="1" x14ac:dyDescent="0.25">
      <c r="A828" s="2" t="s">
        <v>1988</v>
      </c>
      <c r="B828" s="2"/>
      <c r="C828" s="4">
        <v>6132</v>
      </c>
      <c r="E828" t="s">
        <v>622</v>
      </c>
      <c r="F828" t="str">
        <f t="shared" si="12"/>
        <v xml:space="preserve">ADER </v>
      </c>
      <c r="G828" s="57">
        <f>VLOOKUP(E828,'PdT Valence'!A:B,2,FALSE)</f>
        <v>9002</v>
      </c>
    </row>
    <row r="829" spans="1:7" hidden="1" x14ac:dyDescent="0.25">
      <c r="A829" s="2" t="s">
        <v>1989</v>
      </c>
      <c r="B829" s="2"/>
      <c r="C829" s="4">
        <v>6248</v>
      </c>
      <c r="E829" t="s">
        <v>623</v>
      </c>
      <c r="F829" t="str">
        <f t="shared" si="12"/>
        <v xml:space="preserve">AGERON </v>
      </c>
      <c r="G829" s="57">
        <f>VLOOKUP(E829,'PdT Valence'!A:B,2,FALSE)</f>
        <v>9007</v>
      </c>
    </row>
    <row r="830" spans="1:7" hidden="1" x14ac:dyDescent="0.25">
      <c r="A830" s="2" t="s">
        <v>1990</v>
      </c>
      <c r="B830" s="2"/>
      <c r="C830" s="4">
        <v>6213</v>
      </c>
      <c r="E830" t="s">
        <v>624</v>
      </c>
      <c r="F830" t="str">
        <f t="shared" si="12"/>
        <v xml:space="preserve">ALBERT </v>
      </c>
      <c r="G830" s="57">
        <f>VLOOKUP(E830,'PdT Valence'!A:B,2,FALSE)</f>
        <v>9009</v>
      </c>
    </row>
    <row r="831" spans="1:7" hidden="1" x14ac:dyDescent="0.25">
      <c r="A831" s="2" t="s">
        <v>1991</v>
      </c>
      <c r="B831" s="2"/>
      <c r="C831" s="4">
        <v>6213</v>
      </c>
      <c r="E831" t="s">
        <v>625</v>
      </c>
      <c r="F831" t="str">
        <f t="shared" si="12"/>
        <v xml:space="preserve">ALGOUD </v>
      </c>
      <c r="G831" s="57">
        <f>VLOOKUP(E831,'PdT Valence'!A:B,2,FALSE)</f>
        <v>9009</v>
      </c>
    </row>
    <row r="832" spans="1:7" hidden="1" x14ac:dyDescent="0.25">
      <c r="A832" s="2" t="s">
        <v>1776</v>
      </c>
      <c r="B832" s="2"/>
      <c r="C832" s="4">
        <v>6133</v>
      </c>
      <c r="E832" t="s">
        <v>468</v>
      </c>
      <c r="F832" t="str">
        <f t="shared" si="12"/>
        <v xml:space="preserve">ALIXAN </v>
      </c>
      <c r="G832" s="57">
        <f>VLOOKUP(E832,'PdT Valence'!A:B,2,FALSE)</f>
        <v>6131</v>
      </c>
    </row>
    <row r="833" spans="1:7" hidden="1" x14ac:dyDescent="0.25">
      <c r="A833" s="2" t="s">
        <v>1992</v>
      </c>
      <c r="B833" s="2"/>
      <c r="C833" s="4">
        <v>6245</v>
      </c>
      <c r="E833" t="s">
        <v>469</v>
      </c>
      <c r="F833" t="str">
        <f t="shared" si="12"/>
        <v xml:space="preserve">ALPES </v>
      </c>
      <c r="G833" s="57">
        <f>VLOOKUP(E833,'PdT Valence'!A:B,2,FALSE)</f>
        <v>9012</v>
      </c>
    </row>
    <row r="834" spans="1:7" hidden="1" x14ac:dyDescent="0.25">
      <c r="A834" s="2" t="s">
        <v>1993</v>
      </c>
      <c r="B834" s="2"/>
      <c r="C834" s="4">
        <v>7126</v>
      </c>
      <c r="E834" t="s">
        <v>626</v>
      </c>
      <c r="F834" t="str">
        <f t="shared" si="12"/>
        <v xml:space="preserve">ALSACE </v>
      </c>
      <c r="G834" s="57">
        <f>VLOOKUP(E834,'PdT Valence'!A:B,2,FALSE)</f>
        <v>9003</v>
      </c>
    </row>
    <row r="835" spans="1:7" hidden="1" x14ac:dyDescent="0.25">
      <c r="A835" s="2" t="s">
        <v>1239</v>
      </c>
      <c r="B835" s="2"/>
      <c r="C835" s="4">
        <v>6137</v>
      </c>
      <c r="E835" t="s">
        <v>33</v>
      </c>
      <c r="F835" t="str">
        <f t="shared" si="12"/>
        <v xml:space="preserve">ALTHEAS </v>
      </c>
      <c r="G835" s="57">
        <f>VLOOKUP(E835,'PdT Valence'!A:B,2,FALSE)</f>
        <v>9010</v>
      </c>
    </row>
    <row r="836" spans="1:7" hidden="1" x14ac:dyDescent="0.25">
      <c r="A836" s="2" t="s">
        <v>1994</v>
      </c>
      <c r="B836" s="2"/>
      <c r="C836" s="4">
        <v>6248</v>
      </c>
      <c r="E836" t="s">
        <v>627</v>
      </c>
      <c r="F836" t="str">
        <f t="shared" si="12"/>
        <v xml:space="preserve">ALZON </v>
      </c>
      <c r="G836" s="57">
        <f>VLOOKUP(E836,'PdT Valence'!A:B,2,FALSE)</f>
        <v>9007</v>
      </c>
    </row>
    <row r="837" spans="1:7" hidden="1" x14ac:dyDescent="0.25">
      <c r="A837" s="2" t="s">
        <v>1240</v>
      </c>
      <c r="B837" s="2"/>
      <c r="C837" s="4">
        <v>6131</v>
      </c>
      <c r="E837" t="s">
        <v>34</v>
      </c>
      <c r="F837" t="str">
        <f t="shared" si="12"/>
        <v xml:space="preserve">AMANDIERS </v>
      </c>
      <c r="G837" s="57">
        <f>VLOOKUP(E837,'PdT Valence'!A:B,2,FALSE)</f>
        <v>9011</v>
      </c>
    </row>
    <row r="838" spans="1:7" hidden="1" x14ac:dyDescent="0.25">
      <c r="A838" s="2" t="s">
        <v>1995</v>
      </c>
      <c r="B838" s="2"/>
      <c r="C838" s="4">
        <v>6242</v>
      </c>
      <c r="E838" t="s">
        <v>628</v>
      </c>
      <c r="F838" t="str">
        <f t="shared" si="12"/>
        <v xml:space="preserve">AMBLARD </v>
      </c>
      <c r="G838" s="57">
        <f>VLOOKUP(E838,'PdT Valence'!A:B,2,FALSE)</f>
        <v>9006</v>
      </c>
    </row>
    <row r="839" spans="1:7" hidden="1" x14ac:dyDescent="0.25">
      <c r="A839" s="2" t="s">
        <v>1996</v>
      </c>
      <c r="B839" s="2"/>
      <c r="C839" s="4">
        <v>7114</v>
      </c>
      <c r="E839" t="s">
        <v>629</v>
      </c>
      <c r="F839" t="str">
        <f t="shared" si="12"/>
        <v xml:space="preserve">AMPERE </v>
      </c>
      <c r="G839" s="57">
        <f>VLOOKUP(E839,'PdT Valence'!A:B,2,FALSE)</f>
        <v>9012</v>
      </c>
    </row>
    <row r="840" spans="1:7" hidden="1" x14ac:dyDescent="0.25">
      <c r="A840" s="2" t="s">
        <v>1997</v>
      </c>
      <c r="B840" s="2">
        <v>41</v>
      </c>
      <c r="C840" s="4">
        <v>7119</v>
      </c>
      <c r="E840" t="s">
        <v>630</v>
      </c>
      <c r="F840" t="str">
        <f t="shared" si="12"/>
        <v>ANDRE 41</v>
      </c>
      <c r="G840" s="57">
        <f>VLOOKUP(E840,'PdT Valence'!A:B,2,FALSE)</f>
        <v>9011</v>
      </c>
    </row>
    <row r="841" spans="1:7" hidden="1" x14ac:dyDescent="0.25">
      <c r="A841" s="2" t="s">
        <v>1997</v>
      </c>
      <c r="B841" s="2" t="s">
        <v>1998</v>
      </c>
      <c r="C841" s="4">
        <v>7139</v>
      </c>
      <c r="E841" t="s">
        <v>630</v>
      </c>
      <c r="F841" t="str">
        <f t="shared" si="12"/>
        <v>ANDRE 76 - 90</v>
      </c>
      <c r="G841" s="57">
        <f>VLOOKUP(E841,'PdT Valence'!A:B,2,FALSE)</f>
        <v>9011</v>
      </c>
    </row>
    <row r="842" spans="1:7" hidden="1" x14ac:dyDescent="0.25">
      <c r="A842" s="2" t="s">
        <v>1997</v>
      </c>
      <c r="B842" s="2" t="s">
        <v>1999</v>
      </c>
      <c r="C842" s="4">
        <v>7139</v>
      </c>
      <c r="E842" t="s">
        <v>630</v>
      </c>
      <c r="F842" t="str">
        <f t="shared" si="12"/>
        <v>ANDRE 35 - 79</v>
      </c>
      <c r="G842" s="57">
        <f>VLOOKUP(E842,'PdT Valence'!A:B,2,FALSE)</f>
        <v>9011</v>
      </c>
    </row>
    <row r="843" spans="1:7" hidden="1" x14ac:dyDescent="0.25">
      <c r="A843" s="2" t="s">
        <v>2000</v>
      </c>
      <c r="B843" s="2"/>
      <c r="C843" s="4">
        <v>6248</v>
      </c>
      <c r="E843" t="s">
        <v>631</v>
      </c>
      <c r="F843" t="str">
        <f t="shared" si="12"/>
        <v xml:space="preserve">ANGE </v>
      </c>
      <c r="G843" s="57">
        <f>VLOOKUP(E843,'PdT Valence'!A:B,2,FALSE)</f>
        <v>9007</v>
      </c>
    </row>
    <row r="844" spans="1:7" hidden="1" x14ac:dyDescent="0.25">
      <c r="A844" s="2" t="s">
        <v>2001</v>
      </c>
      <c r="B844" s="2"/>
      <c r="C844" s="4">
        <v>6128</v>
      </c>
      <c r="E844" t="s">
        <v>632</v>
      </c>
      <c r="F844" t="str">
        <f t="shared" si="12"/>
        <v xml:space="preserve">ANGLAIS </v>
      </c>
      <c r="G844" s="57">
        <f>VLOOKUP(E844,'PdT Valence'!A:B,2,FALSE)</f>
        <v>6128</v>
      </c>
    </row>
    <row r="845" spans="1:7" hidden="1" x14ac:dyDescent="0.25">
      <c r="A845" s="2" t="s">
        <v>2002</v>
      </c>
      <c r="B845" s="2"/>
      <c r="C845" s="4">
        <v>6133</v>
      </c>
      <c r="E845" t="s">
        <v>633</v>
      </c>
      <c r="F845" t="str">
        <f t="shared" si="12"/>
        <v xml:space="preserve">ANQUETIL </v>
      </c>
      <c r="G845" s="57">
        <f>VLOOKUP(E845,'PdT Valence'!A:B,2,FALSE)</f>
        <v>9002</v>
      </c>
    </row>
    <row r="846" spans="1:7" hidden="1" x14ac:dyDescent="0.25">
      <c r="A846" s="2" t="s">
        <v>2003</v>
      </c>
      <c r="B846" s="2"/>
      <c r="C846" s="4">
        <v>6246</v>
      </c>
      <c r="E846" t="s">
        <v>634</v>
      </c>
      <c r="F846" t="str">
        <f t="shared" ref="F846:F909" si="13">CONCATENATE(E846," ",B846)</f>
        <v xml:space="preserve">ARAGO </v>
      </c>
      <c r="G846" s="57">
        <f>VLOOKUP(E846,'PdT Valence'!A:B,2,FALSE)</f>
        <v>9007</v>
      </c>
    </row>
    <row r="847" spans="1:7" hidden="1" x14ac:dyDescent="0.25">
      <c r="A847" s="2" t="s">
        <v>2004</v>
      </c>
      <c r="B847" s="2"/>
      <c r="C847" s="4">
        <v>6133</v>
      </c>
      <c r="E847" t="s">
        <v>635</v>
      </c>
      <c r="F847" t="str">
        <f t="shared" si="13"/>
        <v xml:space="preserve">ARAGON </v>
      </c>
      <c r="G847" s="57">
        <f>VLOOKUP(E847,'PdT Valence'!A:B,2,FALSE)</f>
        <v>9008</v>
      </c>
    </row>
    <row r="848" spans="1:7" hidden="1" x14ac:dyDescent="0.25">
      <c r="A848" s="2" t="s">
        <v>2005</v>
      </c>
      <c r="B848" s="2"/>
      <c r="C848" s="4">
        <v>6132</v>
      </c>
      <c r="E848" t="s">
        <v>636</v>
      </c>
      <c r="F848" t="str">
        <f t="shared" si="13"/>
        <v xml:space="preserve">ARAVIS </v>
      </c>
      <c r="G848" s="57">
        <f>VLOOKUP(E848,'PdT Valence'!A:B,2,FALSE)</f>
        <v>9002</v>
      </c>
    </row>
    <row r="849" spans="1:7" hidden="1" x14ac:dyDescent="0.25">
      <c r="A849" s="2" t="s">
        <v>2006</v>
      </c>
      <c r="B849" s="2"/>
      <c r="C849" s="4">
        <v>7126</v>
      </c>
      <c r="E849" t="s">
        <v>637</v>
      </c>
      <c r="F849" t="str">
        <f t="shared" si="13"/>
        <v xml:space="preserve">ARGONNE </v>
      </c>
      <c r="G849" s="57">
        <f>VLOOKUP(E849,'PdT Valence'!A:B,2,FALSE)</f>
        <v>9012</v>
      </c>
    </row>
    <row r="850" spans="1:7" hidden="1" x14ac:dyDescent="0.25">
      <c r="A850" s="2" t="s">
        <v>2007</v>
      </c>
      <c r="B850" s="2"/>
      <c r="C850" s="4">
        <v>7125</v>
      </c>
      <c r="E850" t="s">
        <v>638</v>
      </c>
      <c r="F850" t="str">
        <f t="shared" si="13"/>
        <v xml:space="preserve">ARMENIE </v>
      </c>
      <c r="G850" s="57">
        <f>VLOOKUP(E850,'PdT Valence'!A:B,2,FALSE)</f>
        <v>9003</v>
      </c>
    </row>
    <row r="851" spans="1:7" hidden="1" x14ac:dyDescent="0.25">
      <c r="A851" s="2" t="s">
        <v>2008</v>
      </c>
      <c r="B851" s="2"/>
      <c r="C851" s="4">
        <v>6135</v>
      </c>
      <c r="E851" t="s">
        <v>639</v>
      </c>
      <c r="F851" t="str">
        <f t="shared" si="13"/>
        <v xml:space="preserve">ARMSTRONG </v>
      </c>
      <c r="G851" s="57">
        <f>VLOOKUP(E851,'PdT Valence'!A:B,2,FALSE)</f>
        <v>9008</v>
      </c>
    </row>
    <row r="852" spans="1:7" hidden="1" x14ac:dyDescent="0.25">
      <c r="A852" s="2" t="s">
        <v>2009</v>
      </c>
      <c r="B852" s="2"/>
      <c r="C852" s="4">
        <v>6132</v>
      </c>
      <c r="E852" t="s">
        <v>640</v>
      </c>
      <c r="F852" t="str">
        <f t="shared" si="13"/>
        <v xml:space="preserve">ARSONVAL </v>
      </c>
      <c r="G852" s="57">
        <f>VLOOKUP(E852,'PdT Valence'!A:B,2,FALSE)</f>
        <v>9002</v>
      </c>
    </row>
    <row r="853" spans="1:7" hidden="1" x14ac:dyDescent="0.25">
      <c r="A853" s="2" t="s">
        <v>2010</v>
      </c>
      <c r="B853" s="2"/>
      <c r="C853" s="4">
        <v>6134</v>
      </c>
      <c r="E853" t="s">
        <v>641</v>
      </c>
      <c r="F853" t="str">
        <f t="shared" si="13"/>
        <v xml:space="preserve">ASTI </v>
      </c>
      <c r="G853" s="57">
        <f>VLOOKUP(E853,'PdT Valence'!A:B,2,FALSE)</f>
        <v>9002</v>
      </c>
    </row>
    <row r="854" spans="1:7" hidden="1" x14ac:dyDescent="0.25">
      <c r="A854" s="2" t="s">
        <v>2011</v>
      </c>
      <c r="B854" s="2"/>
      <c r="C854" s="4">
        <v>6244</v>
      </c>
      <c r="E854" t="s">
        <v>642</v>
      </c>
      <c r="F854" t="str">
        <f t="shared" si="13"/>
        <v xml:space="preserve">ATHENES </v>
      </c>
      <c r="G854" s="57">
        <f>VLOOKUP(E854,'PdT Valence'!A:B,2,FALSE)</f>
        <v>9012</v>
      </c>
    </row>
    <row r="855" spans="1:7" hidden="1" x14ac:dyDescent="0.25">
      <c r="A855" s="2" t="s">
        <v>2012</v>
      </c>
      <c r="B855" s="2"/>
      <c r="C855" s="4">
        <v>6244</v>
      </c>
      <c r="E855" t="s">
        <v>642</v>
      </c>
      <c r="F855" t="str">
        <f t="shared" si="13"/>
        <v xml:space="preserve">ATHENES </v>
      </c>
      <c r="G855" s="57">
        <f>VLOOKUP(E855,'PdT Valence'!A:B,2,FALSE)</f>
        <v>9012</v>
      </c>
    </row>
    <row r="856" spans="1:7" hidden="1" x14ac:dyDescent="0.25">
      <c r="A856" s="2" t="s">
        <v>2013</v>
      </c>
      <c r="B856" s="2"/>
      <c r="C856" s="4">
        <v>6134</v>
      </c>
      <c r="E856" t="s">
        <v>643</v>
      </c>
      <c r="F856" t="str">
        <f t="shared" si="13"/>
        <v xml:space="preserve">AUBER </v>
      </c>
      <c r="G856" s="57">
        <f>VLOOKUP(E856,'PdT Valence'!A:B,2,FALSE)</f>
        <v>9002</v>
      </c>
    </row>
    <row r="857" spans="1:7" hidden="1" x14ac:dyDescent="0.25">
      <c r="A857" s="2" t="s">
        <v>2014</v>
      </c>
      <c r="B857" s="2"/>
      <c r="C857" s="4">
        <v>7125</v>
      </c>
      <c r="E857" t="s">
        <v>644</v>
      </c>
      <c r="F857" t="str">
        <f t="shared" si="13"/>
        <v xml:space="preserve">AUGIER </v>
      </c>
      <c r="G857" s="57">
        <f>VLOOKUP(E857,'PdT Valence'!A:B,2,FALSE)</f>
        <v>9003</v>
      </c>
    </row>
    <row r="858" spans="1:7" hidden="1" x14ac:dyDescent="0.25">
      <c r="A858" s="2" t="s">
        <v>2015</v>
      </c>
      <c r="B858" s="2"/>
      <c r="C858" s="4">
        <v>6128</v>
      </c>
      <c r="E858" t="s">
        <v>645</v>
      </c>
      <c r="F858" t="str">
        <f t="shared" si="13"/>
        <v xml:space="preserve">AUREATS </v>
      </c>
      <c r="G858" s="57">
        <f>VLOOKUP(E858,'PdT Valence'!A:B,2,FALSE)</f>
        <v>6128</v>
      </c>
    </row>
    <row r="859" spans="1:7" hidden="1" x14ac:dyDescent="0.25">
      <c r="A859" s="2" t="s">
        <v>2016</v>
      </c>
      <c r="B859" s="2"/>
      <c r="C859" s="4">
        <v>6134</v>
      </c>
      <c r="E859" t="s">
        <v>646</v>
      </c>
      <c r="F859" t="str">
        <f t="shared" si="13"/>
        <v xml:space="preserve">AURIC </v>
      </c>
      <c r="G859" s="57">
        <f>VLOOKUP(E859,'PdT Valence'!A:B,2,FALSE)</f>
        <v>6134</v>
      </c>
    </row>
    <row r="860" spans="1:7" hidden="1" x14ac:dyDescent="0.25">
      <c r="A860" s="161" t="s">
        <v>9</v>
      </c>
      <c r="B860" s="161"/>
      <c r="C860" s="161"/>
      <c r="E860"/>
      <c r="F860" t="str">
        <f t="shared" si="13"/>
        <v xml:space="preserve"> </v>
      </c>
    </row>
    <row r="861" spans="1:7" hidden="1" x14ac:dyDescent="0.25">
      <c r="A861" s="2" t="s">
        <v>2017</v>
      </c>
      <c r="B861" s="2"/>
      <c r="C861" s="4">
        <v>6243</v>
      </c>
      <c r="E861" t="s">
        <v>647</v>
      </c>
      <c r="F861" t="str">
        <f t="shared" si="13"/>
        <v xml:space="preserve">BACH </v>
      </c>
      <c r="G861" s="57">
        <f>VLOOKUP(E861,'PdT Valence'!A:B,2,FALSE)</f>
        <v>9002</v>
      </c>
    </row>
    <row r="862" spans="1:7" hidden="1" x14ac:dyDescent="0.25">
      <c r="A862" s="2" t="s">
        <v>2018</v>
      </c>
      <c r="B862" s="2" t="s">
        <v>1463</v>
      </c>
      <c r="C862" s="4">
        <v>6244</v>
      </c>
      <c r="E862" t="s">
        <v>648</v>
      </c>
      <c r="F862" t="str">
        <f t="shared" si="13"/>
        <v>BADY 2 - 14</v>
      </c>
      <c r="G862" s="57">
        <f>VLOOKUP(E862,'PdT Valence'!A:B,2,FALSE)</f>
        <v>9008</v>
      </c>
    </row>
    <row r="863" spans="1:7" hidden="1" x14ac:dyDescent="0.25">
      <c r="A863" s="2" t="s">
        <v>2018</v>
      </c>
      <c r="B863" s="2" t="s">
        <v>2019</v>
      </c>
      <c r="C863" s="4">
        <v>6246</v>
      </c>
      <c r="E863" t="s">
        <v>648</v>
      </c>
      <c r="F863" t="str">
        <f t="shared" si="13"/>
        <v>BADY 3 - 19</v>
      </c>
      <c r="G863" s="57">
        <f>VLOOKUP(E863,'PdT Valence'!A:B,2,FALSE)</f>
        <v>9008</v>
      </c>
    </row>
    <row r="864" spans="1:7" hidden="1" x14ac:dyDescent="0.25">
      <c r="A864" s="2" t="s">
        <v>2020</v>
      </c>
      <c r="B864" s="2"/>
      <c r="C864" s="4">
        <v>7118</v>
      </c>
      <c r="E864" t="s">
        <v>649</v>
      </c>
      <c r="F864" t="str">
        <f t="shared" si="13"/>
        <v xml:space="preserve">BAINS </v>
      </c>
      <c r="G864" s="57">
        <f>VLOOKUP(E864,'PdT Valence'!A:B,2,FALSE)</f>
        <v>9009</v>
      </c>
    </row>
    <row r="865" spans="1:7" hidden="1" x14ac:dyDescent="0.25">
      <c r="A865" s="2" t="s">
        <v>2021</v>
      </c>
      <c r="B865" s="2"/>
      <c r="C865" s="4">
        <v>7124</v>
      </c>
      <c r="E865" t="s">
        <v>2999</v>
      </c>
      <c r="F865" t="str">
        <f t="shared" si="13"/>
        <v xml:space="preserve">BALAIS (Rue) </v>
      </c>
      <c r="G865" s="57">
        <f>VLOOKUP(E865,'PdT Valence'!A:B,2,FALSE)</f>
        <v>9003</v>
      </c>
    </row>
    <row r="866" spans="1:7" hidden="1" x14ac:dyDescent="0.25">
      <c r="A866" s="2" t="s">
        <v>2022</v>
      </c>
      <c r="B866" s="2"/>
      <c r="C866" s="4">
        <v>7114</v>
      </c>
      <c r="E866" t="s">
        <v>651</v>
      </c>
      <c r="F866" t="str">
        <f t="shared" si="13"/>
        <v xml:space="preserve">BALZAC </v>
      </c>
      <c r="G866" s="57">
        <f>VLOOKUP(E866,'PdT Valence'!A:B,2,FALSE)</f>
        <v>9012</v>
      </c>
    </row>
    <row r="867" spans="1:7" hidden="1" x14ac:dyDescent="0.25">
      <c r="A867" s="2" t="s">
        <v>2023</v>
      </c>
      <c r="B867" s="2"/>
      <c r="C867" s="4">
        <v>7124</v>
      </c>
      <c r="E867" t="s">
        <v>652</v>
      </c>
      <c r="F867" t="str">
        <f t="shared" si="13"/>
        <v xml:space="preserve">BANCEL </v>
      </c>
      <c r="G867" s="57">
        <f>VLOOKUP(E867,'PdT Valence'!A:B,2,FALSE)</f>
        <v>9003</v>
      </c>
    </row>
    <row r="868" spans="1:7" hidden="1" x14ac:dyDescent="0.25">
      <c r="A868" s="2" t="s">
        <v>2024</v>
      </c>
      <c r="B868" s="2"/>
      <c r="C868" s="4">
        <v>7124</v>
      </c>
      <c r="E868" t="s">
        <v>653</v>
      </c>
      <c r="F868" t="str">
        <f t="shared" si="13"/>
        <v xml:space="preserve">BANQUE </v>
      </c>
      <c r="G868" s="57">
        <f>VLOOKUP(E868,'PdT Valence'!A:B,2,FALSE)</f>
        <v>9003</v>
      </c>
    </row>
    <row r="869" spans="1:7" hidden="1" x14ac:dyDescent="0.25">
      <c r="A869" s="2" t="s">
        <v>2025</v>
      </c>
      <c r="B869" s="2"/>
      <c r="C869" s="4">
        <v>6134</v>
      </c>
      <c r="E869" t="s">
        <v>654</v>
      </c>
      <c r="F869" t="str">
        <f t="shared" si="13"/>
        <v xml:space="preserve">BARBUSSE </v>
      </c>
      <c r="G869" s="57">
        <f>VLOOKUP(E869,'PdT Valence'!A:B,2,FALSE)</f>
        <v>9008</v>
      </c>
    </row>
    <row r="870" spans="1:7" hidden="1" x14ac:dyDescent="0.25">
      <c r="A870" s="2" t="s">
        <v>2026</v>
      </c>
      <c r="B870" s="2"/>
      <c r="C870" s="4">
        <v>7114</v>
      </c>
      <c r="E870" t="s">
        <v>46</v>
      </c>
      <c r="F870" t="str">
        <f t="shared" si="13"/>
        <v xml:space="preserve">BARNAVE </v>
      </c>
      <c r="G870" s="57">
        <f>VLOOKUP(E870,'PdT Valence'!A:B,2,FALSE)</f>
        <v>9011</v>
      </c>
    </row>
    <row r="871" spans="1:7" hidden="1" x14ac:dyDescent="0.25">
      <c r="A871" s="2" t="s">
        <v>1254</v>
      </c>
      <c r="B871" s="2" t="s">
        <v>2027</v>
      </c>
      <c r="C871" s="4">
        <v>7117</v>
      </c>
      <c r="E871" t="s">
        <v>46</v>
      </c>
      <c r="F871" t="str">
        <f t="shared" si="13"/>
        <v>BARNAVE 18 - 52</v>
      </c>
      <c r="G871" s="57">
        <f>VLOOKUP(E871,'PdT Valence'!A:B,2,FALSE)</f>
        <v>9011</v>
      </c>
    </row>
    <row r="872" spans="1:7" hidden="1" x14ac:dyDescent="0.25">
      <c r="A872" s="2" t="s">
        <v>1254</v>
      </c>
      <c r="B872" s="2" t="s">
        <v>2028</v>
      </c>
      <c r="C872" s="4">
        <v>7114</v>
      </c>
      <c r="E872" t="s">
        <v>46</v>
      </c>
      <c r="F872" t="str">
        <f t="shared" si="13"/>
        <v>BARNAVE 70 - 106</v>
      </c>
      <c r="G872" s="57">
        <f>VLOOKUP(E872,'PdT Valence'!A:B,2,FALSE)</f>
        <v>9011</v>
      </c>
    </row>
    <row r="873" spans="1:7" hidden="1" x14ac:dyDescent="0.25">
      <c r="A873" s="2" t="s">
        <v>1254</v>
      </c>
      <c r="B873" s="2" t="s">
        <v>2029</v>
      </c>
      <c r="C873" s="4">
        <v>7114</v>
      </c>
      <c r="E873" t="s">
        <v>46</v>
      </c>
      <c r="F873" t="str">
        <f t="shared" si="13"/>
        <v>BARNAVE 47 - 81</v>
      </c>
      <c r="G873" s="57">
        <f>VLOOKUP(E873,'PdT Valence'!A:B,2,FALSE)</f>
        <v>9011</v>
      </c>
    </row>
    <row r="874" spans="1:7" hidden="1" x14ac:dyDescent="0.25">
      <c r="A874" s="2" t="s">
        <v>1254</v>
      </c>
      <c r="B874" s="2" t="s">
        <v>2030</v>
      </c>
      <c r="C874" s="4">
        <v>7139</v>
      </c>
      <c r="E874" t="s">
        <v>46</v>
      </c>
      <c r="F874" t="str">
        <f t="shared" si="13"/>
        <v>BARNAVE 118 - 260</v>
      </c>
      <c r="G874" s="57">
        <f>VLOOKUP(E874,'PdT Valence'!A:B,2,FALSE)</f>
        <v>9011</v>
      </c>
    </row>
    <row r="875" spans="1:7" hidden="1" x14ac:dyDescent="0.25">
      <c r="A875" s="2" t="s">
        <v>1254</v>
      </c>
      <c r="B875" s="2" t="s">
        <v>2031</v>
      </c>
      <c r="C875" s="4">
        <v>7139</v>
      </c>
      <c r="E875" t="s">
        <v>46</v>
      </c>
      <c r="F875" t="str">
        <f t="shared" si="13"/>
        <v>BARNAVE 103 - 109</v>
      </c>
      <c r="G875" s="57">
        <f>VLOOKUP(E875,'PdT Valence'!A:B,2,FALSE)</f>
        <v>9011</v>
      </c>
    </row>
    <row r="876" spans="1:7" hidden="1" x14ac:dyDescent="0.25">
      <c r="A876" s="2" t="s">
        <v>1254</v>
      </c>
      <c r="B876" s="2" t="s">
        <v>2032</v>
      </c>
      <c r="C876" s="4">
        <v>7119</v>
      </c>
      <c r="E876" t="s">
        <v>46</v>
      </c>
      <c r="F876" t="str">
        <f t="shared" si="13"/>
        <v>BARNAVE 139 - 207</v>
      </c>
      <c r="G876" s="57">
        <f>VLOOKUP(E876,'PdT Valence'!A:B,2,FALSE)</f>
        <v>9011</v>
      </c>
    </row>
    <row r="877" spans="1:7" hidden="1" x14ac:dyDescent="0.25">
      <c r="A877" s="2" t="s">
        <v>2033</v>
      </c>
      <c r="B877" s="2"/>
      <c r="C877" s="4">
        <v>7126</v>
      </c>
      <c r="E877" t="s">
        <v>655</v>
      </c>
      <c r="F877" t="str">
        <f t="shared" si="13"/>
        <v xml:space="preserve">BARNERON </v>
      </c>
      <c r="G877" s="57">
        <f>VLOOKUP(E877,'PdT Valence'!A:B,2,FALSE)</f>
        <v>9012</v>
      </c>
    </row>
    <row r="878" spans="1:7" hidden="1" x14ac:dyDescent="0.25">
      <c r="A878" s="2" t="s">
        <v>2034</v>
      </c>
      <c r="B878" s="2"/>
      <c r="C878" s="4">
        <v>7124</v>
      </c>
      <c r="E878" t="s">
        <v>656</v>
      </c>
      <c r="F878" t="str">
        <f t="shared" si="13"/>
        <v xml:space="preserve">BARO </v>
      </c>
      <c r="G878" s="57">
        <f>VLOOKUP(E878,'PdT Valence'!A:B,2,FALSE)</f>
        <v>9003</v>
      </c>
    </row>
    <row r="879" spans="1:7" hidden="1" x14ac:dyDescent="0.25">
      <c r="A879" s="2" t="s">
        <v>2035</v>
      </c>
      <c r="B879" s="2"/>
      <c r="C879" s="4">
        <v>6128</v>
      </c>
      <c r="E879" t="s">
        <v>657</v>
      </c>
      <c r="F879" t="str">
        <f t="shared" si="13"/>
        <v xml:space="preserve">BARON </v>
      </c>
      <c r="G879" s="57">
        <f>VLOOKUP(E879,'PdT Valence'!A:B,2,FALSE)</f>
        <v>6128</v>
      </c>
    </row>
    <row r="880" spans="1:7" hidden="1" x14ac:dyDescent="0.25">
      <c r="A880" s="2" t="s">
        <v>2036</v>
      </c>
      <c r="B880" s="2"/>
      <c r="C880" s="4">
        <v>7139</v>
      </c>
      <c r="E880" t="s">
        <v>658</v>
      </c>
      <c r="F880" t="str">
        <f t="shared" si="13"/>
        <v xml:space="preserve">BARRAULT </v>
      </c>
      <c r="G880" s="57">
        <f>VLOOKUP(E880,'PdT Valence'!A:B,2,FALSE)</f>
        <v>9012</v>
      </c>
    </row>
    <row r="881" spans="1:9" hidden="1" x14ac:dyDescent="0.25">
      <c r="A881" s="2" t="s">
        <v>2037</v>
      </c>
      <c r="B881" s="2" t="s">
        <v>2038</v>
      </c>
      <c r="C881" s="4">
        <v>6238</v>
      </c>
      <c r="E881" t="s">
        <v>659</v>
      </c>
      <c r="F881" t="str">
        <f t="shared" si="13"/>
        <v>BARTHOU 4 - 48</v>
      </c>
      <c r="G881" s="57">
        <f>VLOOKUP(E881,'PdT Valence'!A:B,2,FALSE)</f>
        <v>9006</v>
      </c>
    </row>
    <row r="882" spans="1:9" hidden="1" x14ac:dyDescent="0.25">
      <c r="A882" s="2" t="s">
        <v>2037</v>
      </c>
      <c r="B882" s="2" t="s">
        <v>2039</v>
      </c>
      <c r="C882" s="4">
        <v>6242</v>
      </c>
      <c r="E882" t="s">
        <v>659</v>
      </c>
      <c r="F882" t="str">
        <f t="shared" si="13"/>
        <v>BARTHOU 5 - 37</v>
      </c>
      <c r="G882" s="57">
        <f>VLOOKUP(E882,'PdT Valence'!A:B,2,FALSE)</f>
        <v>9006</v>
      </c>
    </row>
    <row r="883" spans="1:9" hidden="1" x14ac:dyDescent="0.25">
      <c r="A883" s="2" t="s">
        <v>1265</v>
      </c>
      <c r="B883" s="2"/>
      <c r="C883" s="4">
        <v>7139</v>
      </c>
      <c r="E883" t="s">
        <v>52</v>
      </c>
      <c r="F883" t="str">
        <f t="shared" si="13"/>
        <v xml:space="preserve">BASTIE </v>
      </c>
      <c r="G883" s="57">
        <f>VLOOKUP(E883,'PdT Valence'!A:B,2,FALSE)</f>
        <v>9011</v>
      </c>
    </row>
    <row r="884" spans="1:9" hidden="1" x14ac:dyDescent="0.25">
      <c r="A884" s="2" t="s">
        <v>2040</v>
      </c>
      <c r="B884" s="2"/>
      <c r="C884" s="4">
        <v>6213</v>
      </c>
      <c r="E884" t="s">
        <v>3003</v>
      </c>
      <c r="F884" t="str">
        <f t="shared" si="13"/>
        <v xml:space="preserve">BAUDELAIRE  </v>
      </c>
      <c r="G884" s="57">
        <f>VLOOKUP(E884,'PdT Valence'!A:B,2,FALSE)</f>
        <v>9009</v>
      </c>
    </row>
    <row r="885" spans="1:9" hidden="1" x14ac:dyDescent="0.25">
      <c r="A885" s="2" t="s">
        <v>2041</v>
      </c>
      <c r="B885" s="2"/>
      <c r="C885" s="4">
        <v>7126</v>
      </c>
      <c r="E885" t="s">
        <v>661</v>
      </c>
      <c r="F885" t="str">
        <f t="shared" si="13"/>
        <v xml:space="preserve">BAUDIN </v>
      </c>
      <c r="G885" s="57">
        <f>VLOOKUP(E885,'PdT Valence'!A:B,2,FALSE)</f>
        <v>9012</v>
      </c>
    </row>
    <row r="886" spans="1:9" hidden="1" x14ac:dyDescent="0.25">
      <c r="A886" s="2" t="s">
        <v>2042</v>
      </c>
      <c r="B886" s="2"/>
      <c r="C886" s="4">
        <v>6238</v>
      </c>
      <c r="E886" t="s">
        <v>3005</v>
      </c>
      <c r="F886" t="str">
        <f t="shared" si="13"/>
        <v xml:space="preserve">BAUMES    Avenue </v>
      </c>
      <c r="G886" s="57">
        <f>VLOOKUP(E886,'PdT Valence'!A:B,2,FALSE)</f>
        <v>9007</v>
      </c>
    </row>
    <row r="887" spans="1:9" hidden="1" x14ac:dyDescent="0.25">
      <c r="A887" s="2" t="s">
        <v>2043</v>
      </c>
      <c r="B887" s="2" t="s">
        <v>2044</v>
      </c>
      <c r="C887" s="4">
        <v>6238</v>
      </c>
      <c r="E887" t="s">
        <v>3006</v>
      </c>
      <c r="F887" t="str">
        <f t="shared" si="13"/>
        <v>BAUMES   Chemin 5 à 9 - 4 à 14 4 - 14</v>
      </c>
      <c r="G887" s="57">
        <f>VLOOKUP(E887,'PdT Valence'!A:B,2,FALSE)</f>
        <v>9007</v>
      </c>
    </row>
    <row r="888" spans="1:9" hidden="1" x14ac:dyDescent="0.25">
      <c r="A888" s="2" t="s">
        <v>2043</v>
      </c>
      <c r="B888" s="2"/>
      <c r="C888" s="4">
        <v>6238</v>
      </c>
      <c r="E888" t="s">
        <v>3007</v>
      </c>
      <c r="F888" t="str">
        <f t="shared" si="13"/>
        <v xml:space="preserve">BAUMES    Chemin : le reste  </v>
      </c>
      <c r="G888" s="57">
        <f>VLOOKUP(E888,'PdT Valence'!A:B,2,FALSE)</f>
        <v>6129</v>
      </c>
    </row>
    <row r="889" spans="1:9" hidden="1" x14ac:dyDescent="0.25">
      <c r="A889" s="2" t="s">
        <v>2043</v>
      </c>
      <c r="B889" s="2">
        <v>74</v>
      </c>
      <c r="C889" s="4">
        <v>6129</v>
      </c>
      <c r="E889" t="s">
        <v>3007</v>
      </c>
      <c r="F889" t="str">
        <f t="shared" si="13"/>
        <v>BAUMES    Chemin : le reste  74</v>
      </c>
      <c r="G889" s="57">
        <f>VLOOKUP(E889,'PdT Valence'!A:B,2,FALSE)</f>
        <v>6129</v>
      </c>
    </row>
    <row r="890" spans="1:9" hidden="1" x14ac:dyDescent="0.25">
      <c r="A890" s="2" t="s">
        <v>2043</v>
      </c>
      <c r="B890" s="2" t="s">
        <v>2046</v>
      </c>
      <c r="C890" s="4">
        <v>6129</v>
      </c>
      <c r="E890" t="s">
        <v>3007</v>
      </c>
      <c r="F890" t="str">
        <f t="shared" si="13"/>
        <v>BAUMES    Chemin : le reste  25 - 83</v>
      </c>
      <c r="G890" s="57">
        <f>VLOOKUP(E890,'PdT Valence'!A:B,2,FALSE)</f>
        <v>6129</v>
      </c>
    </row>
    <row r="891" spans="1:9" hidden="1" x14ac:dyDescent="0.25">
      <c r="A891" s="2" t="s">
        <v>2047</v>
      </c>
      <c r="B891" s="2"/>
      <c r="C891" s="4">
        <v>7125</v>
      </c>
      <c r="E891" t="s">
        <v>53</v>
      </c>
      <c r="F891" t="str">
        <f t="shared" si="13"/>
        <v xml:space="preserve">BAYARD </v>
      </c>
      <c r="G891" s="57">
        <f>VLOOKUP(E891,'PdT Valence'!A:B,2,FALSE)</f>
        <v>9003</v>
      </c>
      <c r="I891">
        <f>13*36</f>
        <v>468</v>
      </c>
    </row>
    <row r="892" spans="1:9" hidden="1" x14ac:dyDescent="0.25">
      <c r="A892" s="2" t="s">
        <v>2048</v>
      </c>
      <c r="B892" s="2"/>
      <c r="C892" s="4">
        <v>6131</v>
      </c>
      <c r="E892" t="s">
        <v>663</v>
      </c>
      <c r="F892" t="str">
        <f t="shared" si="13"/>
        <v xml:space="preserve">BAYOT </v>
      </c>
      <c r="G892" s="57">
        <f>VLOOKUP(E892,'PdT Valence'!A:B,2,FALSE)</f>
        <v>6131</v>
      </c>
    </row>
    <row r="893" spans="1:9" hidden="1" x14ac:dyDescent="0.25">
      <c r="A893" s="2" t="s">
        <v>2049</v>
      </c>
      <c r="B893" s="2"/>
      <c r="C893" s="4">
        <v>6127</v>
      </c>
      <c r="E893" t="s">
        <v>664</v>
      </c>
      <c r="F893" t="str">
        <f t="shared" si="13"/>
        <v xml:space="preserve">BAZIN </v>
      </c>
      <c r="G893" s="57">
        <f>VLOOKUP(E893,'PdT Valence'!A:B,2,FALSE)</f>
        <v>9010</v>
      </c>
    </row>
    <row r="894" spans="1:9" hidden="1" x14ac:dyDescent="0.25">
      <c r="A894" s="2" t="s">
        <v>2050</v>
      </c>
      <c r="B894" s="2"/>
      <c r="C894" s="4">
        <v>6132</v>
      </c>
      <c r="E894" t="s">
        <v>665</v>
      </c>
      <c r="F894" t="str">
        <f t="shared" si="13"/>
        <v xml:space="preserve">BEAUMARCHAIS </v>
      </c>
      <c r="G894" s="57">
        <f>VLOOKUP(E894,'PdT Valence'!A:B,2,FALSE)</f>
        <v>9002</v>
      </c>
    </row>
    <row r="895" spans="1:9" hidden="1" x14ac:dyDescent="0.25">
      <c r="A895" s="2" t="s">
        <v>2051</v>
      </c>
      <c r="B895" s="2"/>
      <c r="C895" s="4">
        <v>6130</v>
      </c>
      <c r="E895" t="s">
        <v>666</v>
      </c>
      <c r="F895" t="str">
        <f t="shared" si="13"/>
        <v xml:space="preserve">BEAUMONT </v>
      </c>
      <c r="G895" s="57">
        <f>VLOOKUP(E895,'PdT Valence'!A:B,2,FALSE)</f>
        <v>6130</v>
      </c>
    </row>
    <row r="896" spans="1:9" hidden="1" x14ac:dyDescent="0.25">
      <c r="A896" s="2" t="s">
        <v>2052</v>
      </c>
      <c r="B896" s="2"/>
      <c r="C896" s="4">
        <v>6129</v>
      </c>
      <c r="E896" t="s">
        <v>667</v>
      </c>
      <c r="F896" t="str">
        <f t="shared" si="13"/>
        <v xml:space="preserve">BEAUVALLON </v>
      </c>
      <c r="G896" s="57">
        <f>VLOOKUP(E896,'PdT Valence'!A:B,2,FALSE)</f>
        <v>6129</v>
      </c>
    </row>
    <row r="897" spans="1:7" hidden="1" x14ac:dyDescent="0.25">
      <c r="A897" s="2" t="s">
        <v>2053</v>
      </c>
      <c r="B897" s="2"/>
      <c r="C897" s="4">
        <v>6132</v>
      </c>
      <c r="E897" t="s">
        <v>55</v>
      </c>
      <c r="F897" t="str">
        <f t="shared" si="13"/>
        <v xml:space="preserve">BECQUEREL </v>
      </c>
      <c r="G897" s="57">
        <f>VLOOKUP(E897,'PdT Valence'!A:B,2,FALSE)</f>
        <v>9002</v>
      </c>
    </row>
    <row r="898" spans="1:7" hidden="1" x14ac:dyDescent="0.25">
      <c r="A898" s="2" t="s">
        <v>2054</v>
      </c>
      <c r="B898" s="2"/>
      <c r="C898" s="4">
        <v>6240</v>
      </c>
      <c r="E898" t="s">
        <v>668</v>
      </c>
      <c r="F898" t="str">
        <f t="shared" si="13"/>
        <v xml:space="preserve">BEDIER </v>
      </c>
      <c r="G898" s="57">
        <f>VLOOKUP(E898,'PdT Valence'!A:B,2,FALSE)</f>
        <v>9002</v>
      </c>
    </row>
    <row r="899" spans="1:7" hidden="1" x14ac:dyDescent="0.25">
      <c r="A899" s="2" t="s">
        <v>2055</v>
      </c>
      <c r="B899" s="2"/>
      <c r="C899" s="4">
        <v>6134</v>
      </c>
      <c r="E899" t="s">
        <v>669</v>
      </c>
      <c r="F899" t="str">
        <f t="shared" si="13"/>
        <v xml:space="preserve">BEETHOVEN </v>
      </c>
      <c r="G899" s="57">
        <f>VLOOKUP(E899,'PdT Valence'!A:B,2,FALSE)</f>
        <v>9002</v>
      </c>
    </row>
    <row r="900" spans="1:7" hidden="1" x14ac:dyDescent="0.25">
      <c r="A900" s="2" t="s">
        <v>2056</v>
      </c>
      <c r="B900" s="2"/>
      <c r="C900" s="4">
        <v>6245</v>
      </c>
      <c r="E900" t="s">
        <v>670</v>
      </c>
      <c r="F900" t="str">
        <f t="shared" si="13"/>
        <v xml:space="preserve">BELFORT </v>
      </c>
      <c r="G900" s="57">
        <f>VLOOKUP(E900,'PdT Valence'!A:B,2,FALSE)</f>
        <v>9012</v>
      </c>
    </row>
    <row r="901" spans="1:7" hidden="1" x14ac:dyDescent="0.25">
      <c r="A901" s="2" t="s">
        <v>2057</v>
      </c>
      <c r="B901" s="2"/>
      <c r="C901" s="4">
        <v>6242</v>
      </c>
      <c r="E901" t="s">
        <v>671</v>
      </c>
      <c r="F901" t="str">
        <f t="shared" si="13"/>
        <v xml:space="preserve">BELGE </v>
      </c>
      <c r="G901" s="57">
        <f>VLOOKUP(E901,'PdT Valence'!A:B,2,FALSE)</f>
        <v>9006</v>
      </c>
    </row>
    <row r="902" spans="1:7" hidden="1" x14ac:dyDescent="0.25">
      <c r="A902" s="2" t="s">
        <v>2058</v>
      </c>
      <c r="B902" s="2"/>
      <c r="C902" s="4">
        <v>6132</v>
      </c>
      <c r="E902" t="s">
        <v>672</v>
      </c>
      <c r="F902" t="str">
        <f t="shared" si="13"/>
        <v xml:space="preserve">BELL </v>
      </c>
      <c r="G902" s="57">
        <f>VLOOKUP(E902,'PdT Valence'!A:B,2,FALSE)</f>
        <v>9002</v>
      </c>
    </row>
    <row r="903" spans="1:7" hidden="1" x14ac:dyDescent="0.25">
      <c r="A903" s="2" t="s">
        <v>2059</v>
      </c>
      <c r="B903" s="2"/>
      <c r="C903" s="4">
        <v>6130</v>
      </c>
      <c r="E903" t="s">
        <v>673</v>
      </c>
      <c r="F903" t="str">
        <f t="shared" si="13"/>
        <v xml:space="preserve">BELLINI </v>
      </c>
      <c r="G903" s="57">
        <f>VLOOKUP(E903,'PdT Valence'!A:B,2,FALSE)</f>
        <v>9008</v>
      </c>
    </row>
    <row r="904" spans="1:7" hidden="1" x14ac:dyDescent="0.25">
      <c r="A904" s="2" t="s">
        <v>2060</v>
      </c>
      <c r="B904" s="2"/>
      <c r="C904" s="4">
        <v>6245</v>
      </c>
      <c r="E904" t="s">
        <v>674</v>
      </c>
      <c r="F904" t="str">
        <f t="shared" si="13"/>
        <v xml:space="preserve">BELLON </v>
      </c>
      <c r="G904" s="57">
        <f>VLOOKUP(E904,'PdT Valence'!A:B,2,FALSE)</f>
        <v>9006</v>
      </c>
    </row>
    <row r="905" spans="1:7" hidden="1" x14ac:dyDescent="0.25">
      <c r="A905" s="2" t="s">
        <v>2061</v>
      </c>
      <c r="B905" s="2"/>
      <c r="C905" s="4">
        <v>7139</v>
      </c>
      <c r="E905" t="s">
        <v>675</v>
      </c>
      <c r="F905" t="str">
        <f t="shared" si="13"/>
        <v xml:space="preserve">BENGALIS </v>
      </c>
      <c r="G905" s="57">
        <f>VLOOKUP(E905,'PdT Valence'!A:B,2,FALSE)</f>
        <v>9011</v>
      </c>
    </row>
    <row r="906" spans="1:7" hidden="1" x14ac:dyDescent="0.25">
      <c r="A906" s="2" t="s">
        <v>2062</v>
      </c>
      <c r="B906" s="2"/>
      <c r="C906" s="4">
        <v>6131</v>
      </c>
      <c r="E906" t="s">
        <v>676</v>
      </c>
      <c r="F906" t="str">
        <f t="shared" si="13"/>
        <v xml:space="preserve">BENISTAIN </v>
      </c>
      <c r="G906" s="57">
        <f>VLOOKUP(E906,'PdT Valence'!A:B,2,FALSE)</f>
        <v>6131</v>
      </c>
    </row>
    <row r="907" spans="1:7" hidden="1" x14ac:dyDescent="0.25">
      <c r="A907" s="2" t="s">
        <v>1274</v>
      </c>
      <c r="B907" s="2"/>
      <c r="C907" s="4">
        <v>6248</v>
      </c>
      <c r="E907" t="s">
        <v>60</v>
      </c>
      <c r="F907" t="str">
        <f t="shared" si="13"/>
        <v xml:space="preserve">BERENGER </v>
      </c>
      <c r="G907" s="57">
        <f>VLOOKUP(E907,'PdT Valence'!A:B,2,FALSE)</f>
        <v>9007</v>
      </c>
    </row>
    <row r="908" spans="1:7" hidden="1" x14ac:dyDescent="0.25">
      <c r="A908" s="2" t="s">
        <v>2063</v>
      </c>
      <c r="B908" s="2"/>
      <c r="C908" s="4">
        <v>7119</v>
      </c>
      <c r="E908" t="s">
        <v>677</v>
      </c>
      <c r="F908" t="str">
        <f t="shared" si="13"/>
        <v xml:space="preserve">BERGMAN </v>
      </c>
      <c r="G908" s="57">
        <f>VLOOKUP(E908,'PdT Valence'!A:B,2,FALSE)</f>
        <v>9011</v>
      </c>
    </row>
    <row r="909" spans="1:7" hidden="1" x14ac:dyDescent="0.25">
      <c r="A909" s="2" t="s">
        <v>2064</v>
      </c>
      <c r="B909" s="2"/>
      <c r="C909" s="4">
        <v>6245</v>
      </c>
      <c r="E909" t="s">
        <v>678</v>
      </c>
      <c r="F909" t="str">
        <f t="shared" si="13"/>
        <v xml:space="preserve">BERLIOZ </v>
      </c>
      <c r="G909" s="57">
        <f>VLOOKUP(E909,'PdT Valence'!A:B,2,FALSE)</f>
        <v>9012</v>
      </c>
    </row>
    <row r="910" spans="1:7" hidden="1" x14ac:dyDescent="0.25">
      <c r="A910" s="2" t="s">
        <v>2065</v>
      </c>
      <c r="B910" s="2"/>
      <c r="C910" s="4">
        <v>6248</v>
      </c>
      <c r="E910" t="s">
        <v>3008</v>
      </c>
      <c r="F910" t="str">
        <f t="shared" ref="F910:F973" si="14">CONCATENATE(E910," ",B910)</f>
        <v xml:space="preserve">BERNARD   ( Allée Jean Marc ) </v>
      </c>
      <c r="G910" s="57">
        <f>VLOOKUP(E910,'PdT Valence'!A:B,2,FALSE)</f>
        <v>9007</v>
      </c>
    </row>
    <row r="911" spans="1:7" hidden="1" x14ac:dyDescent="0.25">
      <c r="A911" s="2" t="s">
        <v>1278</v>
      </c>
      <c r="B911" s="2"/>
      <c r="C911" s="4">
        <v>6133</v>
      </c>
      <c r="E911" t="s">
        <v>3010</v>
      </c>
      <c r="F911" t="str">
        <f t="shared" si="14"/>
        <v xml:space="preserve">BERNARD   le reste </v>
      </c>
      <c r="G911" s="57">
        <f>VLOOKUP(E911,'PdT Valence'!A:B,2,FALSE)</f>
        <v>9002</v>
      </c>
    </row>
    <row r="912" spans="1:7" hidden="1" x14ac:dyDescent="0.25">
      <c r="A912" s="2" t="s">
        <v>1278</v>
      </c>
      <c r="B912" s="2" t="s">
        <v>2066</v>
      </c>
      <c r="C912" s="4">
        <v>6132</v>
      </c>
      <c r="E912" t="s">
        <v>3009</v>
      </c>
      <c r="F912" t="str">
        <f t="shared" si="14"/>
        <v>BERNARD (17-26-28-34-36-38) 26 - 46</v>
      </c>
      <c r="G912" s="57">
        <f>VLOOKUP(E912,'PdT Valence'!A:B,2,FALSE)</f>
        <v>9002</v>
      </c>
    </row>
    <row r="913" spans="1:7" hidden="1" x14ac:dyDescent="0.25">
      <c r="A913" s="2" t="s">
        <v>1278</v>
      </c>
      <c r="B913" s="2" t="s">
        <v>2067</v>
      </c>
      <c r="C913" s="4">
        <v>6132</v>
      </c>
      <c r="E913" t="s">
        <v>3009</v>
      </c>
      <c r="F913" t="str">
        <f t="shared" si="14"/>
        <v>BERNARD (17-26-28-34-36-38) 17 - 43</v>
      </c>
      <c r="G913" s="57">
        <f>VLOOKUP(E913,'PdT Valence'!A:B,2,FALSE)</f>
        <v>9002</v>
      </c>
    </row>
    <row r="914" spans="1:7" hidden="1" x14ac:dyDescent="0.25">
      <c r="A914" s="2" t="s">
        <v>2068</v>
      </c>
      <c r="B914" s="2"/>
      <c r="C914" s="4">
        <v>7119</v>
      </c>
      <c r="E914" t="s">
        <v>679</v>
      </c>
      <c r="F914" t="str">
        <f t="shared" si="14"/>
        <v xml:space="preserve">BERNHARDT </v>
      </c>
      <c r="G914" s="57">
        <f>VLOOKUP(E914,'PdT Valence'!A:B,2,FALSE)</f>
        <v>9011</v>
      </c>
    </row>
    <row r="915" spans="1:7" hidden="1" x14ac:dyDescent="0.25">
      <c r="A915" s="2" t="s">
        <v>2069</v>
      </c>
      <c r="B915" s="2"/>
      <c r="C915" s="4">
        <v>7114</v>
      </c>
      <c r="E915" t="s">
        <v>680</v>
      </c>
      <c r="F915" t="str">
        <f t="shared" si="14"/>
        <v xml:space="preserve">BERT </v>
      </c>
      <c r="G915" s="57">
        <f>VLOOKUP(E915,'PdT Valence'!A:B,2,FALSE)</f>
        <v>9007</v>
      </c>
    </row>
    <row r="916" spans="1:7" hidden="1" x14ac:dyDescent="0.25">
      <c r="A916" s="2" t="s">
        <v>2070</v>
      </c>
      <c r="B916" s="2"/>
      <c r="C916" s="4">
        <v>7114</v>
      </c>
      <c r="E916" t="s">
        <v>680</v>
      </c>
      <c r="F916" t="str">
        <f t="shared" si="14"/>
        <v xml:space="preserve">BERT </v>
      </c>
      <c r="G916" s="57">
        <f>VLOOKUP(E916,'PdT Valence'!A:B,2,FALSE)</f>
        <v>9007</v>
      </c>
    </row>
    <row r="917" spans="1:7" hidden="1" x14ac:dyDescent="0.25">
      <c r="A917" s="2" t="s">
        <v>2071</v>
      </c>
      <c r="B917" s="2"/>
      <c r="C917" s="4">
        <v>6246</v>
      </c>
      <c r="E917" t="s">
        <v>3012</v>
      </c>
      <c r="F917" t="s">
        <v>681</v>
      </c>
      <c r="G917" s="57">
        <f>VLOOKUP(E917,'PdT Valence'!A:B,2,FALSE)</f>
        <v>9006</v>
      </c>
    </row>
    <row r="918" spans="1:7" hidden="1" x14ac:dyDescent="0.25">
      <c r="A918" s="2" t="s">
        <v>2072</v>
      </c>
      <c r="B918" s="2"/>
      <c r="C918" s="4">
        <v>6130</v>
      </c>
      <c r="E918" t="s">
        <v>682</v>
      </c>
      <c r="F918" t="str">
        <f t="shared" si="14"/>
        <v xml:space="preserve">BERTIN </v>
      </c>
      <c r="G918" s="57">
        <f>VLOOKUP(E918,'PdT Valence'!A:B,2,FALSE)</f>
        <v>9008</v>
      </c>
    </row>
    <row r="919" spans="1:7" hidden="1" x14ac:dyDescent="0.25">
      <c r="A919" s="2" t="s">
        <v>2073</v>
      </c>
      <c r="B919" s="2"/>
      <c r="C919" s="4">
        <v>6240</v>
      </c>
      <c r="E919" t="s">
        <v>683</v>
      </c>
      <c r="F919" t="str">
        <f t="shared" si="14"/>
        <v xml:space="preserve">BES </v>
      </c>
      <c r="G919" s="57">
        <f>VLOOKUP(E919,'PdT Valence'!A:B,2,FALSE)</f>
        <v>9002</v>
      </c>
    </row>
    <row r="920" spans="1:7" hidden="1" x14ac:dyDescent="0.25">
      <c r="A920" s="2" t="s">
        <v>2074</v>
      </c>
      <c r="B920" s="2"/>
      <c r="C920" s="4">
        <v>6212</v>
      </c>
      <c r="E920" t="s">
        <v>684</v>
      </c>
      <c r="F920" t="str">
        <f t="shared" si="14"/>
        <v xml:space="preserve">BEUVE </v>
      </c>
      <c r="G920" s="57">
        <f>VLOOKUP(E920,'PdT Valence'!A:B,2,FALSE)</f>
        <v>9009</v>
      </c>
    </row>
    <row r="921" spans="1:7" hidden="1" x14ac:dyDescent="0.25">
      <c r="A921" s="2" t="s">
        <v>2075</v>
      </c>
      <c r="B921" s="2"/>
      <c r="C921" s="4">
        <v>6135</v>
      </c>
      <c r="E921" t="s">
        <v>685</v>
      </c>
      <c r="F921" t="str">
        <f t="shared" si="14"/>
        <v xml:space="preserve">BIBERACH </v>
      </c>
      <c r="G921" s="57">
        <f>VLOOKUP(E921,'PdT Valence'!A:B,2,FALSE)</f>
        <v>9002</v>
      </c>
    </row>
    <row r="922" spans="1:7" hidden="1" x14ac:dyDescent="0.25">
      <c r="A922" s="2" t="s">
        <v>2076</v>
      </c>
      <c r="B922" s="2"/>
      <c r="C922" s="4">
        <v>6134</v>
      </c>
      <c r="E922" t="s">
        <v>686</v>
      </c>
      <c r="F922" t="str">
        <f t="shared" si="14"/>
        <v xml:space="preserve">BIZET </v>
      </c>
      <c r="G922" s="57">
        <f>VLOOKUP(E922,'PdT Valence'!A:B,2,FALSE)</f>
        <v>9002</v>
      </c>
    </row>
    <row r="923" spans="1:7" hidden="1" x14ac:dyDescent="0.25">
      <c r="A923" s="2" t="s">
        <v>2077</v>
      </c>
      <c r="B923" s="2"/>
      <c r="C923" s="4">
        <v>6137</v>
      </c>
      <c r="E923" t="s">
        <v>687</v>
      </c>
      <c r="F923" t="str">
        <f t="shared" si="14"/>
        <v xml:space="preserve">BLANC </v>
      </c>
      <c r="G923" s="57">
        <f>VLOOKUP(E923,'PdT Valence'!A:B,2,FALSE)</f>
        <v>9002</v>
      </c>
    </row>
    <row r="924" spans="1:7" hidden="1" x14ac:dyDescent="0.25">
      <c r="A924" s="2" t="s">
        <v>2078</v>
      </c>
      <c r="B924" s="2"/>
      <c r="C924" s="4">
        <v>6244</v>
      </c>
      <c r="E924" t="s">
        <v>688</v>
      </c>
      <c r="F924" t="str">
        <f t="shared" si="14"/>
        <v xml:space="preserve">BLERIOT </v>
      </c>
      <c r="G924" s="57">
        <f>VLOOKUP(E924,'PdT Valence'!A:B,2,FALSE)</f>
        <v>9008</v>
      </c>
    </row>
    <row r="925" spans="1:7" hidden="1" x14ac:dyDescent="0.25">
      <c r="A925" s="2" t="s">
        <v>1285</v>
      </c>
      <c r="B925" s="2"/>
      <c r="C925" s="4">
        <v>6213</v>
      </c>
      <c r="E925" t="s">
        <v>71</v>
      </c>
      <c r="F925" t="str">
        <f t="shared" si="14"/>
        <v xml:space="preserve">BLUM </v>
      </c>
      <c r="G925" s="57">
        <f>VLOOKUP(E925,'PdT Valence'!A:B,2,FALSE)</f>
        <v>9009</v>
      </c>
    </row>
    <row r="926" spans="1:7" hidden="1" x14ac:dyDescent="0.25">
      <c r="A926" s="2" t="s">
        <v>2079</v>
      </c>
      <c r="B926" s="2"/>
      <c r="C926" s="4">
        <v>7119</v>
      </c>
      <c r="E926" t="s">
        <v>689</v>
      </c>
      <c r="F926" t="str">
        <f t="shared" si="14"/>
        <v xml:space="preserve">BOIELDIEU </v>
      </c>
      <c r="G926" s="57">
        <f>VLOOKUP(E926,'PdT Valence'!A:B,2,FALSE)</f>
        <v>9011</v>
      </c>
    </row>
    <row r="927" spans="1:7" hidden="1" x14ac:dyDescent="0.25">
      <c r="A927" s="2" t="s">
        <v>2080</v>
      </c>
      <c r="B927" s="2"/>
      <c r="C927" s="4">
        <v>6132</v>
      </c>
      <c r="E927" t="s">
        <v>690</v>
      </c>
      <c r="F927" t="str">
        <f t="shared" si="14"/>
        <v xml:space="preserve">BOILEAU </v>
      </c>
      <c r="G927" s="57">
        <f>VLOOKUP(E927,'PdT Valence'!A:B,2,FALSE)</f>
        <v>9002</v>
      </c>
    </row>
    <row r="928" spans="1:7" hidden="1" x14ac:dyDescent="0.25">
      <c r="A928" s="2" t="s">
        <v>2081</v>
      </c>
      <c r="B928" s="2"/>
      <c r="C928" s="4">
        <v>7124</v>
      </c>
      <c r="E928" t="s">
        <v>691</v>
      </c>
      <c r="F928" t="str">
        <f t="shared" si="14"/>
        <v xml:space="preserve">BONAPARTE </v>
      </c>
      <c r="G928" s="57">
        <f>VLOOKUP(E928,'PdT Valence'!A:B,2,FALSE)</f>
        <v>9003</v>
      </c>
    </row>
    <row r="929" spans="1:7" hidden="1" x14ac:dyDescent="0.25">
      <c r="A929" s="2" t="s">
        <v>2082</v>
      </c>
      <c r="B929" s="2"/>
      <c r="C929" s="4">
        <v>7124</v>
      </c>
      <c r="E929" t="s">
        <v>691</v>
      </c>
      <c r="F929" t="str">
        <f t="shared" si="14"/>
        <v xml:space="preserve">BONAPARTE </v>
      </c>
      <c r="G929" s="57">
        <f>VLOOKUP(E929,'PdT Valence'!A:B,2,FALSE)</f>
        <v>9003</v>
      </c>
    </row>
    <row r="930" spans="1:7" hidden="1" x14ac:dyDescent="0.25">
      <c r="A930" s="2" t="s">
        <v>2083</v>
      </c>
      <c r="B930" s="2"/>
      <c r="C930" s="4">
        <v>7124</v>
      </c>
      <c r="E930" t="s">
        <v>692</v>
      </c>
      <c r="F930" t="str">
        <f t="shared" si="14"/>
        <v xml:space="preserve">BONJEAN </v>
      </c>
      <c r="G930" s="57">
        <f>VLOOKUP(E930,'PdT Valence'!A:B,2,FALSE)</f>
        <v>9003</v>
      </c>
    </row>
    <row r="931" spans="1:7" hidden="1" x14ac:dyDescent="0.25">
      <c r="A931" s="2" t="s">
        <v>2084</v>
      </c>
      <c r="B931" s="2"/>
      <c r="C931" s="4">
        <v>6240</v>
      </c>
      <c r="E931" t="s">
        <v>693</v>
      </c>
      <c r="F931" t="str">
        <f t="shared" si="14"/>
        <v xml:space="preserve">BONNARD </v>
      </c>
      <c r="G931" s="57">
        <f>VLOOKUP(E931,'PdT Valence'!A:B,2,FALSE)</f>
        <v>9002</v>
      </c>
    </row>
    <row r="932" spans="1:7" hidden="1" x14ac:dyDescent="0.25">
      <c r="A932" s="2" t="s">
        <v>2085</v>
      </c>
      <c r="B932" s="2"/>
      <c r="C932" s="4">
        <v>6243</v>
      </c>
      <c r="E932" t="s">
        <v>694</v>
      </c>
      <c r="F932" t="str">
        <f t="shared" si="14"/>
        <v xml:space="preserve">BONNET </v>
      </c>
      <c r="G932" s="57">
        <f>VLOOKUP(E932,'PdT Valence'!A:B,2,FALSE)</f>
        <v>9002</v>
      </c>
    </row>
    <row r="933" spans="1:7" hidden="1" x14ac:dyDescent="0.25">
      <c r="A933" s="2" t="s">
        <v>2086</v>
      </c>
      <c r="B933" s="2"/>
      <c r="C933" s="4">
        <v>6134</v>
      </c>
      <c r="E933" t="s">
        <v>695</v>
      </c>
      <c r="F933" t="str">
        <f t="shared" si="14"/>
        <v xml:space="preserve">BORODINE </v>
      </c>
      <c r="G933" s="57">
        <f>VLOOKUP(E933,'PdT Valence'!A:B,2,FALSE)</f>
        <v>6134</v>
      </c>
    </row>
    <row r="934" spans="1:7" hidden="1" x14ac:dyDescent="0.25">
      <c r="A934" s="2" t="s">
        <v>2087</v>
      </c>
      <c r="B934" s="2"/>
      <c r="C934" s="4">
        <v>7126</v>
      </c>
      <c r="E934" t="s">
        <v>696</v>
      </c>
      <c r="F934" t="str">
        <f t="shared" si="14"/>
        <v xml:space="preserve">BOUFFIER </v>
      </c>
      <c r="G934" s="57">
        <f>VLOOKUP(E934,'PdT Valence'!A:B,2,FALSE)</f>
        <v>9003</v>
      </c>
    </row>
    <row r="935" spans="1:7" hidden="1" x14ac:dyDescent="0.25">
      <c r="A935" s="2" t="s">
        <v>2088</v>
      </c>
      <c r="B935" s="2"/>
      <c r="C935" s="4">
        <v>7118</v>
      </c>
      <c r="E935" t="s">
        <v>697</v>
      </c>
      <c r="F935" t="str">
        <f t="shared" si="14"/>
        <v xml:space="preserve">BOUIN </v>
      </c>
      <c r="G935" s="57">
        <f>VLOOKUP(E935,'PdT Valence'!A:B,2,FALSE)</f>
        <v>9009</v>
      </c>
    </row>
    <row r="936" spans="1:7" hidden="1" x14ac:dyDescent="0.25">
      <c r="A936" s="2" t="s">
        <v>2089</v>
      </c>
      <c r="B936" s="2"/>
      <c r="C936" s="4">
        <v>6131</v>
      </c>
      <c r="E936" t="s">
        <v>698</v>
      </c>
      <c r="F936" t="str">
        <f t="shared" si="14"/>
        <v xml:space="preserve">BOULLE </v>
      </c>
      <c r="G936" s="57">
        <f>VLOOKUP(E936,'PdT Valence'!A:B,2,FALSE)</f>
        <v>6131</v>
      </c>
    </row>
    <row r="937" spans="1:7" hidden="1" x14ac:dyDescent="0.25">
      <c r="A937" s="2" t="s">
        <v>2090</v>
      </c>
      <c r="B937" s="2"/>
      <c r="C937" s="4">
        <v>6213</v>
      </c>
      <c r="E937" t="s">
        <v>699</v>
      </c>
      <c r="F937" t="str">
        <f t="shared" si="14"/>
        <v xml:space="preserve">BOURGEOIS </v>
      </c>
      <c r="G937" s="57">
        <f>VLOOKUP(E937,'PdT Valence'!A:B,2,FALSE)</f>
        <v>9009</v>
      </c>
    </row>
    <row r="938" spans="1:7" hidden="1" x14ac:dyDescent="0.25">
      <c r="A938" s="2" t="s">
        <v>2091</v>
      </c>
      <c r="B938" s="2"/>
      <c r="C938" s="4">
        <v>7119</v>
      </c>
      <c r="E938" t="s">
        <v>700</v>
      </c>
      <c r="F938" t="str">
        <f t="shared" si="14"/>
        <v xml:space="preserve">BOURVIL </v>
      </c>
      <c r="G938" s="57">
        <f>VLOOKUP(E938,'PdT Valence'!A:B,2,FALSE)</f>
        <v>9011</v>
      </c>
    </row>
    <row r="939" spans="1:7" hidden="1" x14ac:dyDescent="0.25">
      <c r="A939" s="2" t="s">
        <v>2092</v>
      </c>
      <c r="B939" s="2"/>
      <c r="C939" s="4">
        <v>6134</v>
      </c>
      <c r="E939" t="s">
        <v>701</v>
      </c>
      <c r="F939" t="str">
        <f t="shared" si="14"/>
        <v xml:space="preserve">BRAHMS </v>
      </c>
      <c r="G939" s="57">
        <f>VLOOKUP(E939,'PdT Valence'!A:B,2,FALSE)</f>
        <v>9002</v>
      </c>
    </row>
    <row r="940" spans="1:7" hidden="1" x14ac:dyDescent="0.25">
      <c r="A940" s="2" t="s">
        <v>2093</v>
      </c>
      <c r="B940" s="2"/>
      <c r="C940" s="4">
        <v>6238</v>
      </c>
      <c r="E940" t="s">
        <v>82</v>
      </c>
      <c r="F940" t="str">
        <f t="shared" si="14"/>
        <v xml:space="preserve">BRANLY </v>
      </c>
      <c r="G940" s="57">
        <f>VLOOKUP(E940,'PdT Valence'!A:B,2,FALSE)</f>
        <v>9007</v>
      </c>
    </row>
    <row r="941" spans="1:7" hidden="1" x14ac:dyDescent="0.25">
      <c r="A941" s="2" t="s">
        <v>1302</v>
      </c>
      <c r="B941" s="2"/>
      <c r="C941" s="4">
        <v>6243</v>
      </c>
      <c r="E941" t="s">
        <v>83</v>
      </c>
      <c r="F941" t="str">
        <f t="shared" si="14"/>
        <v xml:space="preserve">BRAQUE </v>
      </c>
      <c r="G941" s="57">
        <f>VLOOKUP(E941,'PdT Valence'!A:B,2,FALSE)</f>
        <v>9002</v>
      </c>
    </row>
    <row r="942" spans="1:7" hidden="1" x14ac:dyDescent="0.25">
      <c r="A942" s="2" t="s">
        <v>2094</v>
      </c>
      <c r="B942" s="2"/>
      <c r="C942" s="4">
        <v>6135</v>
      </c>
      <c r="E942" t="s">
        <v>85</v>
      </c>
      <c r="F942" t="str">
        <f t="shared" si="14"/>
        <v xml:space="preserve">BRASSENS </v>
      </c>
      <c r="G942" s="57">
        <f>VLOOKUP(E942,'PdT Valence'!A:B,2,FALSE)</f>
        <v>9002</v>
      </c>
    </row>
    <row r="943" spans="1:7" hidden="1" x14ac:dyDescent="0.25">
      <c r="A943" s="2" t="s">
        <v>2095</v>
      </c>
      <c r="B943" s="2"/>
      <c r="C943" s="4">
        <v>6135</v>
      </c>
      <c r="E943" t="s">
        <v>86</v>
      </c>
      <c r="F943" t="str">
        <f t="shared" si="14"/>
        <v xml:space="preserve">BREL </v>
      </c>
      <c r="G943" s="57">
        <f>VLOOKUP(E943,'PdT Valence'!A:B,2,FALSE)</f>
        <v>9008</v>
      </c>
    </row>
    <row r="944" spans="1:7" hidden="1" x14ac:dyDescent="0.25">
      <c r="A944" s="2" t="s">
        <v>2096</v>
      </c>
      <c r="B944" s="2"/>
      <c r="C944" s="4">
        <v>6127</v>
      </c>
      <c r="E944" t="s">
        <v>87</v>
      </c>
      <c r="F944" t="str">
        <f t="shared" si="14"/>
        <v xml:space="preserve">BRES </v>
      </c>
      <c r="G944" s="57">
        <f>VLOOKUP(E944,'PdT Valence'!A:B,2,FALSE)</f>
        <v>9008</v>
      </c>
    </row>
    <row r="945" spans="1:7" hidden="1" x14ac:dyDescent="0.25">
      <c r="A945" s="2" t="s">
        <v>2097</v>
      </c>
      <c r="B945" s="2"/>
      <c r="C945" s="4">
        <v>7118</v>
      </c>
      <c r="E945" t="s">
        <v>702</v>
      </c>
      <c r="F945" t="str">
        <f t="shared" si="14"/>
        <v xml:space="preserve">BRIAND </v>
      </c>
      <c r="G945" s="57">
        <f>VLOOKUP(E945,'PdT Valence'!A:B,2,FALSE)</f>
        <v>9009</v>
      </c>
    </row>
    <row r="946" spans="1:7" hidden="1" x14ac:dyDescent="0.25">
      <c r="A946" s="2" t="s">
        <v>2098</v>
      </c>
      <c r="B946" s="2"/>
      <c r="C946" s="4">
        <v>7125</v>
      </c>
      <c r="E946" t="s">
        <v>703</v>
      </c>
      <c r="F946" t="str">
        <f t="shared" si="14"/>
        <v xml:space="preserve">BRIFFAUT </v>
      </c>
      <c r="G946" s="57">
        <f>VLOOKUP(E946,'PdT Valence'!A:B,2,FALSE)</f>
        <v>9003</v>
      </c>
    </row>
    <row r="947" spans="1:7" hidden="1" x14ac:dyDescent="0.25">
      <c r="A947" s="2" t="s">
        <v>2099</v>
      </c>
      <c r="B947" s="2"/>
      <c r="C947" s="4">
        <v>6133</v>
      </c>
      <c r="E947" t="s">
        <v>89</v>
      </c>
      <c r="F947" t="str">
        <f t="shared" si="14"/>
        <v xml:space="preserve">BROGLIE </v>
      </c>
      <c r="G947" s="57">
        <f>VLOOKUP(E947,'PdT Valence'!A:B,2,FALSE)</f>
        <v>6133</v>
      </c>
    </row>
    <row r="948" spans="1:7" hidden="1" x14ac:dyDescent="0.25">
      <c r="A948" s="2" t="s">
        <v>2100</v>
      </c>
      <c r="B948" s="2"/>
      <c r="C948" s="4">
        <v>6135</v>
      </c>
      <c r="E948" t="s">
        <v>704</v>
      </c>
      <c r="F948" t="str">
        <f t="shared" si="14"/>
        <v xml:space="preserve">BRUANT </v>
      </c>
      <c r="G948" s="57">
        <f>VLOOKUP(E948,'PdT Valence'!A:B,2,FALSE)</f>
        <v>9008</v>
      </c>
    </row>
    <row r="949" spans="1:7" hidden="1" x14ac:dyDescent="0.25">
      <c r="A949" s="2" t="s">
        <v>2101</v>
      </c>
      <c r="B949" s="2"/>
      <c r="C949" s="4">
        <v>6246</v>
      </c>
      <c r="E949" t="s">
        <v>705</v>
      </c>
      <c r="F949" t="str">
        <f t="shared" si="14"/>
        <v xml:space="preserve">BRUNET </v>
      </c>
      <c r="G949" s="57">
        <f>VLOOKUP(E949,'PdT Valence'!A:B,2,FALSE)</f>
        <v>9012</v>
      </c>
    </row>
    <row r="950" spans="1:7" hidden="1" x14ac:dyDescent="0.25">
      <c r="A950" s="2" t="s">
        <v>2102</v>
      </c>
      <c r="B950" s="2"/>
      <c r="C950" s="4">
        <v>6133</v>
      </c>
      <c r="E950" t="s">
        <v>706</v>
      </c>
      <c r="F950" t="str">
        <f t="shared" si="14"/>
        <v xml:space="preserve">BUCK </v>
      </c>
      <c r="G950" s="57">
        <f>VLOOKUP(E950,'PdT Valence'!A:B,2,FALSE)</f>
        <v>9008</v>
      </c>
    </row>
    <row r="951" spans="1:7" hidden="1" x14ac:dyDescent="0.25">
      <c r="A951" s="2" t="s">
        <v>2103</v>
      </c>
      <c r="B951" s="2"/>
      <c r="C951" s="4">
        <v>6243</v>
      </c>
      <c r="E951" t="s">
        <v>707</v>
      </c>
      <c r="F951" t="str">
        <f t="shared" si="14"/>
        <v xml:space="preserve">BUCLON </v>
      </c>
      <c r="G951" s="57">
        <f>VLOOKUP(E951,'PdT Valence'!A:B,2,FALSE)</f>
        <v>9006</v>
      </c>
    </row>
    <row r="952" spans="1:7" hidden="1" x14ac:dyDescent="0.25">
      <c r="A952" s="2" t="s">
        <v>2104</v>
      </c>
      <c r="B952" s="2"/>
      <c r="C952" s="4">
        <v>7117</v>
      </c>
      <c r="E952" t="s">
        <v>708</v>
      </c>
      <c r="F952" t="str">
        <f t="shared" si="14"/>
        <v xml:space="preserve">BUFFON </v>
      </c>
      <c r="G952" s="57">
        <f>VLOOKUP(E952,'PdT Valence'!A:B,2,FALSE)</f>
        <v>9009</v>
      </c>
    </row>
    <row r="953" spans="1:7" hidden="1" x14ac:dyDescent="0.25">
      <c r="A953" s="2" t="s">
        <v>2105</v>
      </c>
      <c r="B953" s="2"/>
      <c r="C953" s="4">
        <v>6247</v>
      </c>
      <c r="E953" t="s">
        <v>709</v>
      </c>
      <c r="F953" t="str">
        <f t="shared" si="14"/>
        <v xml:space="preserve">BUISSONNETS </v>
      </c>
      <c r="G953" s="57">
        <f>VLOOKUP(E953,'PdT Valence'!A:B,2,FALSE)</f>
        <v>9007</v>
      </c>
    </row>
    <row r="954" spans="1:7" hidden="1" x14ac:dyDescent="0.25">
      <c r="A954" s="161" t="s">
        <v>6</v>
      </c>
      <c r="B954" s="161"/>
      <c r="C954" s="161"/>
      <c r="E954"/>
      <c r="F954" t="str">
        <f t="shared" si="14"/>
        <v xml:space="preserve"> </v>
      </c>
    </row>
    <row r="955" spans="1:7" hidden="1" x14ac:dyDescent="0.25">
      <c r="A955" s="2" t="s">
        <v>2106</v>
      </c>
      <c r="B955" s="2"/>
      <c r="C955" s="4">
        <v>6213</v>
      </c>
      <c r="E955" t="s">
        <v>93</v>
      </c>
      <c r="F955" t="str">
        <f t="shared" si="14"/>
        <v xml:space="preserve">CAILLE </v>
      </c>
      <c r="G955" s="57">
        <f>VLOOKUP(E955,'PdT Valence'!A:B,2,FALSE)</f>
        <v>9006</v>
      </c>
    </row>
    <row r="956" spans="1:7" hidden="1" x14ac:dyDescent="0.25">
      <c r="A956" s="2" t="s">
        <v>2107</v>
      </c>
      <c r="B956" s="2"/>
      <c r="C956" s="4">
        <v>7119</v>
      </c>
      <c r="E956" t="s">
        <v>710</v>
      </c>
      <c r="F956" t="str">
        <f t="shared" si="14"/>
        <v xml:space="preserve">CALLAS </v>
      </c>
      <c r="G956" s="57">
        <f>VLOOKUP(E956,'PdT Valence'!A:B,2,FALSE)</f>
        <v>9011</v>
      </c>
    </row>
    <row r="957" spans="1:7" hidden="1" x14ac:dyDescent="0.25">
      <c r="A957" s="2" t="s">
        <v>2108</v>
      </c>
      <c r="B957" s="2"/>
      <c r="C957" s="4">
        <v>6213</v>
      </c>
      <c r="E957" t="s">
        <v>711</v>
      </c>
      <c r="F957" t="str">
        <f t="shared" si="14"/>
        <v xml:space="preserve">CALMETTE </v>
      </c>
      <c r="G957" s="57">
        <f>VLOOKUP(E957,'PdT Valence'!A:B,2,FALSE)</f>
        <v>9009</v>
      </c>
    </row>
    <row r="958" spans="1:7" hidden="1" x14ac:dyDescent="0.25">
      <c r="A958" s="2" t="s">
        <v>2109</v>
      </c>
      <c r="B958" s="2"/>
      <c r="C958" s="4">
        <v>6213</v>
      </c>
      <c r="E958" t="s">
        <v>712</v>
      </c>
      <c r="F958" t="str">
        <f t="shared" si="14"/>
        <v xml:space="preserve">CALVET </v>
      </c>
      <c r="G958" s="57">
        <f>VLOOKUP(E958,'PdT Valence'!A:B,2,FALSE)</f>
        <v>9009</v>
      </c>
    </row>
    <row r="959" spans="1:7" hidden="1" x14ac:dyDescent="0.25">
      <c r="A959" s="2" t="s">
        <v>2110</v>
      </c>
      <c r="B959" s="2"/>
      <c r="C959" s="4">
        <v>6240</v>
      </c>
      <c r="E959" t="s">
        <v>713</v>
      </c>
      <c r="F959" t="str">
        <f t="shared" si="14"/>
        <v xml:space="preserve">CANTARELLES </v>
      </c>
      <c r="G959" s="57">
        <f>VLOOKUP(E959,'PdT Valence'!A:B,2,FALSE)</f>
        <v>9002</v>
      </c>
    </row>
    <row r="960" spans="1:7" hidden="1" x14ac:dyDescent="0.25">
      <c r="A960" s="2" t="s">
        <v>2111</v>
      </c>
      <c r="B960" s="2"/>
      <c r="C960" s="4">
        <v>7124</v>
      </c>
      <c r="E960" t="s">
        <v>714</v>
      </c>
      <c r="F960" t="str">
        <f t="shared" si="14"/>
        <v xml:space="preserve">CANTONS </v>
      </c>
      <c r="G960" s="57">
        <f>VLOOKUP(E960,'PdT Valence'!A:B,2,FALSE)</f>
        <v>9003</v>
      </c>
    </row>
    <row r="961" spans="1:7" hidden="1" x14ac:dyDescent="0.25">
      <c r="A961" s="2" t="s">
        <v>2112</v>
      </c>
      <c r="B961" s="2"/>
      <c r="C961" s="4">
        <v>6240</v>
      </c>
      <c r="E961" t="s">
        <v>715</v>
      </c>
      <c r="F961" t="str">
        <f t="shared" si="14"/>
        <v xml:space="preserve">CAPUCINES </v>
      </c>
      <c r="G961" s="57">
        <f>VLOOKUP(E961,'PdT Valence'!A:B,2,FALSE)</f>
        <v>9002</v>
      </c>
    </row>
    <row r="962" spans="1:7" hidden="1" x14ac:dyDescent="0.25">
      <c r="A962" s="2" t="s">
        <v>2113</v>
      </c>
      <c r="B962" s="2"/>
      <c r="C962" s="4">
        <v>7126</v>
      </c>
      <c r="E962" t="s">
        <v>98</v>
      </c>
      <c r="F962" t="str">
        <f t="shared" si="14"/>
        <v xml:space="preserve">CARNOT </v>
      </c>
      <c r="G962" s="57">
        <f>VLOOKUP(E962,'PdT Valence'!A:B,2,FALSE)</f>
        <v>9012</v>
      </c>
    </row>
    <row r="963" spans="1:7" hidden="1" x14ac:dyDescent="0.25">
      <c r="A963" s="2" t="s">
        <v>2114</v>
      </c>
      <c r="B963" s="2"/>
      <c r="C963" s="4">
        <v>7125</v>
      </c>
      <c r="E963" t="s">
        <v>716</v>
      </c>
      <c r="F963" t="str">
        <f t="shared" si="14"/>
        <v xml:space="preserve">CARTELET </v>
      </c>
      <c r="G963" s="57">
        <f>VLOOKUP(E963,'PdT Valence'!A:B,2,FALSE)</f>
        <v>9003</v>
      </c>
    </row>
    <row r="964" spans="1:7" hidden="1" x14ac:dyDescent="0.25">
      <c r="A964" s="2" t="s">
        <v>2115</v>
      </c>
      <c r="B964" s="2"/>
      <c r="C964" s="4">
        <v>7119</v>
      </c>
      <c r="E964" t="s">
        <v>717</v>
      </c>
      <c r="F964" t="str">
        <f t="shared" si="14"/>
        <v xml:space="preserve">CARTON </v>
      </c>
      <c r="G964" s="57">
        <f>VLOOKUP(E964,'PdT Valence'!A:B,2,FALSE)</f>
        <v>9011</v>
      </c>
    </row>
    <row r="965" spans="1:7" hidden="1" x14ac:dyDescent="0.25">
      <c r="A965" s="2" t="s">
        <v>2116</v>
      </c>
      <c r="B965" s="2"/>
      <c r="C965" s="4">
        <v>6243</v>
      </c>
      <c r="E965" t="s">
        <v>718</v>
      </c>
      <c r="F965" t="str">
        <f t="shared" si="14"/>
        <v xml:space="preserve">CASABLANCA </v>
      </c>
      <c r="G965" s="57">
        <f>VLOOKUP(E965,'PdT Valence'!A:B,2,FALSE)</f>
        <v>9006</v>
      </c>
    </row>
    <row r="966" spans="1:7" hidden="1" x14ac:dyDescent="0.25">
      <c r="A966" s="2" t="s">
        <v>2117</v>
      </c>
      <c r="B966" s="2"/>
      <c r="C966" s="4">
        <v>6213</v>
      </c>
      <c r="E966" t="s">
        <v>101</v>
      </c>
      <c r="F966" t="str">
        <f t="shared" si="14"/>
        <v xml:space="preserve">CASSIN </v>
      </c>
      <c r="G966" s="57">
        <f>VLOOKUP(E966,'PdT Valence'!A:B,2,FALSE)</f>
        <v>9009</v>
      </c>
    </row>
    <row r="967" spans="1:7" hidden="1" x14ac:dyDescent="0.25">
      <c r="A967" s="2" t="s">
        <v>2118</v>
      </c>
      <c r="B967" s="2"/>
      <c r="C967" s="4">
        <v>6131</v>
      </c>
      <c r="E967" t="s">
        <v>719</v>
      </c>
      <c r="F967" t="str">
        <f t="shared" si="14"/>
        <v xml:space="preserve">CASSINI </v>
      </c>
      <c r="G967" s="57">
        <f>VLOOKUP(E967,'PdT Valence'!A:B,2,FALSE)</f>
        <v>6131</v>
      </c>
    </row>
    <row r="968" spans="1:7" hidden="1" x14ac:dyDescent="0.25">
      <c r="A968" s="2" t="s">
        <v>2119</v>
      </c>
      <c r="B968" s="2"/>
      <c r="C968" s="4">
        <v>6240</v>
      </c>
      <c r="E968" t="s">
        <v>720</v>
      </c>
      <c r="F968" t="str">
        <f t="shared" si="14"/>
        <v xml:space="preserve">CASTORS </v>
      </c>
      <c r="G968" s="57">
        <f>VLOOKUP(E968,'PdT Valence'!A:B,2,FALSE)</f>
        <v>9002</v>
      </c>
    </row>
    <row r="969" spans="1:7" hidden="1" x14ac:dyDescent="0.25">
      <c r="A969" s="2" t="s">
        <v>2120</v>
      </c>
      <c r="B969" s="2"/>
      <c r="C969" s="4">
        <v>7124</v>
      </c>
      <c r="E969" t="s">
        <v>721</v>
      </c>
      <c r="F969" t="str">
        <f t="shared" si="14"/>
        <v xml:space="preserve">CATHEDRALE </v>
      </c>
      <c r="G969" s="57">
        <f>VLOOKUP(E969,'PdT Valence'!A:B,2,FALSE)</f>
        <v>9003</v>
      </c>
    </row>
    <row r="970" spans="1:7" hidden="1" x14ac:dyDescent="0.25">
      <c r="A970" s="2" t="s">
        <v>2121</v>
      </c>
      <c r="B970" s="2"/>
      <c r="C970" s="4">
        <v>6127</v>
      </c>
      <c r="E970" t="s">
        <v>722</v>
      </c>
      <c r="F970" t="str">
        <f t="shared" si="14"/>
        <v xml:space="preserve">CAVALLI </v>
      </c>
      <c r="G970" s="57">
        <f>VLOOKUP(E970,'PdT Valence'!A:B,2,FALSE)</f>
        <v>9008</v>
      </c>
    </row>
    <row r="971" spans="1:7" hidden="1" x14ac:dyDescent="0.25">
      <c r="A971" s="2" t="s">
        <v>2122</v>
      </c>
      <c r="B971" s="2"/>
      <c r="C971" s="4">
        <v>7114</v>
      </c>
      <c r="E971" t="s">
        <v>723</v>
      </c>
      <c r="F971" t="str">
        <f t="shared" si="14"/>
        <v xml:space="preserve">CECILE </v>
      </c>
      <c r="G971" s="57">
        <f>VLOOKUP(E971,'PdT Valence'!A:B,2,FALSE)</f>
        <v>9010</v>
      </c>
    </row>
    <row r="972" spans="1:7" hidden="1" x14ac:dyDescent="0.25">
      <c r="A972" s="2" t="s">
        <v>2123</v>
      </c>
      <c r="B972" s="2"/>
      <c r="C972" s="4">
        <v>7124</v>
      </c>
      <c r="E972" t="s">
        <v>724</v>
      </c>
      <c r="F972" t="str">
        <f t="shared" si="14"/>
        <v xml:space="preserve">CENTRE </v>
      </c>
      <c r="G972" s="57">
        <f>VLOOKUP(E972,'PdT Valence'!A:B,2,FALSE)</f>
        <v>9003</v>
      </c>
    </row>
    <row r="973" spans="1:7" hidden="1" x14ac:dyDescent="0.25">
      <c r="A973" s="2" t="s">
        <v>2124</v>
      </c>
      <c r="B973" s="2"/>
      <c r="C973" s="4">
        <v>6238</v>
      </c>
      <c r="E973" t="s">
        <v>725</v>
      </c>
      <c r="F973" t="str">
        <f t="shared" si="14"/>
        <v xml:space="preserve">CERDAN </v>
      </c>
      <c r="G973" s="57">
        <f>VLOOKUP(E973,'PdT Valence'!A:B,2,FALSE)</f>
        <v>9007</v>
      </c>
    </row>
    <row r="974" spans="1:7" hidden="1" x14ac:dyDescent="0.25">
      <c r="A974" s="2" t="s">
        <v>1809</v>
      </c>
      <c r="B974" s="2"/>
      <c r="C974" s="4">
        <v>7118</v>
      </c>
      <c r="E974" t="s">
        <v>492</v>
      </c>
      <c r="F974" t="str">
        <f t="shared" ref="F974:F1035" si="15">CONCATENATE(E974," ",B974)</f>
        <v xml:space="preserve">CEVENNES </v>
      </c>
      <c r="G974" s="57">
        <f>VLOOKUP(E974,'PdT Valence'!A:B,2,FALSE)</f>
        <v>9009</v>
      </c>
    </row>
    <row r="975" spans="1:7" hidden="1" x14ac:dyDescent="0.25">
      <c r="A975" s="2" t="s">
        <v>2125</v>
      </c>
      <c r="B975" s="2"/>
      <c r="C975" s="4">
        <v>6137</v>
      </c>
      <c r="E975" t="s">
        <v>107</v>
      </c>
      <c r="F975" t="str">
        <f t="shared" si="15"/>
        <v xml:space="preserve">CEZANNE </v>
      </c>
      <c r="G975" s="57">
        <f>VLOOKUP(E975,'PdT Valence'!A:B,2,FALSE)</f>
        <v>9010</v>
      </c>
    </row>
    <row r="976" spans="1:7" hidden="1" x14ac:dyDescent="0.25">
      <c r="A976" s="2" t="s">
        <v>2126</v>
      </c>
      <c r="B976" s="2"/>
      <c r="C976" s="4">
        <v>7124</v>
      </c>
      <c r="E976" t="s">
        <v>726</v>
      </c>
      <c r="F976" t="str">
        <f t="shared" si="15"/>
        <v xml:space="preserve">CHABERT </v>
      </c>
      <c r="G976" s="57">
        <f>VLOOKUP(E976,'PdT Valence'!A:B,2,FALSE)</f>
        <v>9012</v>
      </c>
    </row>
    <row r="977" spans="1:7" hidden="1" x14ac:dyDescent="0.25">
      <c r="A977" s="2" t="s">
        <v>2127</v>
      </c>
      <c r="B977" s="2"/>
      <c r="C977" s="4">
        <v>6242</v>
      </c>
      <c r="E977" t="s">
        <v>3023</v>
      </c>
      <c r="F977" t="str">
        <f t="shared" si="15"/>
        <v xml:space="preserve">CHABEUIL  1 à 304 </v>
      </c>
      <c r="G977" s="57">
        <f>VLOOKUP(E977,'PdT Valence'!A:B,2,FALSE)</f>
        <v>9006</v>
      </c>
    </row>
    <row r="978" spans="1:7" hidden="1" x14ac:dyDescent="0.25">
      <c r="A978" s="2" t="s">
        <v>2127</v>
      </c>
      <c r="B978" s="2" t="s">
        <v>2130</v>
      </c>
      <c r="C978" s="4">
        <v>6130</v>
      </c>
      <c r="E978" t="s">
        <v>3024</v>
      </c>
      <c r="F978" t="str">
        <f t="shared" si="15"/>
        <v>CHABEUIL  le reste 390 - 442</v>
      </c>
      <c r="G978" s="57">
        <f>VLOOKUP(E978,'PdT Valence'!A:B,2,FALSE)</f>
        <v>6130</v>
      </c>
    </row>
    <row r="979" spans="1:7" hidden="1" x14ac:dyDescent="0.25">
      <c r="A979" s="2" t="s">
        <v>2127</v>
      </c>
      <c r="B979" s="2"/>
      <c r="C979" s="4">
        <v>6130</v>
      </c>
      <c r="E979" t="s">
        <v>3024</v>
      </c>
      <c r="F979" t="str">
        <f t="shared" si="15"/>
        <v xml:space="preserve">CHABEUIL  le reste </v>
      </c>
      <c r="G979" s="57">
        <f>VLOOKUP(E979,'PdT Valence'!A:B,2,FALSE)</f>
        <v>6130</v>
      </c>
    </row>
    <row r="980" spans="1:7" hidden="1" x14ac:dyDescent="0.25">
      <c r="A980" s="2" t="s">
        <v>2133</v>
      </c>
      <c r="B980" s="2"/>
      <c r="C980" s="4">
        <v>6134</v>
      </c>
      <c r="E980" t="s">
        <v>728</v>
      </c>
      <c r="F980" t="str">
        <f t="shared" si="15"/>
        <v xml:space="preserve">CHABRIER </v>
      </c>
      <c r="G980" s="57">
        <f>VLOOKUP(E980,'PdT Valence'!A:B,2,FALSE)</f>
        <v>6134</v>
      </c>
    </row>
    <row r="981" spans="1:7" hidden="1" x14ac:dyDescent="0.25">
      <c r="A981" s="2" t="s">
        <v>2134</v>
      </c>
      <c r="B981" s="2"/>
      <c r="C981" s="4">
        <v>6128</v>
      </c>
      <c r="E981" t="s">
        <v>729</v>
      </c>
      <c r="F981" t="str">
        <f t="shared" si="15"/>
        <v xml:space="preserve">CHAFFIT </v>
      </c>
      <c r="G981" s="57">
        <f>VLOOKUP(E981,'PdT Valence'!A:B,2,FALSE)</f>
        <v>6128</v>
      </c>
    </row>
    <row r="982" spans="1:7" hidden="1" x14ac:dyDescent="0.25">
      <c r="A982" s="2" t="s">
        <v>2135</v>
      </c>
      <c r="B982" s="2"/>
      <c r="C982" s="4">
        <v>6128</v>
      </c>
      <c r="E982" t="s">
        <v>729</v>
      </c>
      <c r="F982" t="str">
        <f t="shared" si="15"/>
        <v xml:space="preserve">CHAFFIT </v>
      </c>
      <c r="G982" s="57">
        <f>VLOOKUP(E982,'PdT Valence'!A:B,2,FALSE)</f>
        <v>6128</v>
      </c>
    </row>
    <row r="983" spans="1:7" hidden="1" x14ac:dyDescent="0.25">
      <c r="A983" s="2" t="s">
        <v>2136</v>
      </c>
      <c r="B983" s="2"/>
      <c r="C983" s="4">
        <v>7114</v>
      </c>
      <c r="E983" t="s">
        <v>730</v>
      </c>
      <c r="F983" t="str">
        <f t="shared" si="15"/>
        <v xml:space="preserve">CHALAMET </v>
      </c>
      <c r="G983" s="57">
        <f>VLOOKUP(E983,'PdT Valence'!A:B,2,FALSE)</f>
        <v>9012</v>
      </c>
    </row>
    <row r="984" spans="1:7" hidden="1" x14ac:dyDescent="0.25">
      <c r="A984" s="2" t="s">
        <v>2137</v>
      </c>
      <c r="B984" s="2"/>
      <c r="C984" s="4">
        <v>7118</v>
      </c>
      <c r="E984" t="s">
        <v>494</v>
      </c>
      <c r="F984" t="str">
        <f t="shared" si="15"/>
        <v xml:space="preserve">CHAMBAUD </v>
      </c>
      <c r="G984" s="57">
        <f>VLOOKUP(E984,'PdT Valence'!A:B,2,FALSE)</f>
        <v>9009</v>
      </c>
    </row>
    <row r="985" spans="1:7" hidden="1" x14ac:dyDescent="0.25">
      <c r="A985" s="2" t="s">
        <v>2138</v>
      </c>
      <c r="B985" s="2"/>
      <c r="C985" s="4">
        <v>7119</v>
      </c>
      <c r="E985" t="s">
        <v>731</v>
      </c>
      <c r="F985" t="str">
        <f t="shared" si="15"/>
        <v xml:space="preserve">CHAMBERLIERE </v>
      </c>
      <c r="G985" s="57">
        <f>VLOOKUP(E985,'PdT Valence'!A:B,2,FALSE)</f>
        <v>9011</v>
      </c>
    </row>
    <row r="986" spans="1:7" hidden="1" x14ac:dyDescent="0.25">
      <c r="A986" s="2" t="s">
        <v>2139</v>
      </c>
      <c r="B986" s="2"/>
      <c r="C986" s="4">
        <v>6246</v>
      </c>
      <c r="E986" t="s">
        <v>732</v>
      </c>
      <c r="F986" t="str">
        <f t="shared" si="15"/>
        <v xml:space="preserve">CHAMFORT </v>
      </c>
      <c r="G986" s="57">
        <f>VLOOKUP(E986,'PdT Valence'!A:B,2,FALSE)</f>
        <v>9007</v>
      </c>
    </row>
    <row r="987" spans="1:7" hidden="1" x14ac:dyDescent="0.25">
      <c r="A987" s="2" t="s">
        <v>2140</v>
      </c>
      <c r="B987" s="2"/>
      <c r="C987" s="4">
        <v>6213</v>
      </c>
      <c r="E987" t="s">
        <v>3026</v>
      </c>
      <c r="F987" t="str">
        <f t="shared" si="15"/>
        <v xml:space="preserve">CHAMPION ( Place ) </v>
      </c>
      <c r="G987" s="57">
        <f>VLOOKUP(E987,'PdT Valence'!A:B,2,FALSE)</f>
        <v>9009</v>
      </c>
    </row>
    <row r="988" spans="1:7" hidden="1" x14ac:dyDescent="0.25">
      <c r="A988" s="2" t="s">
        <v>2141</v>
      </c>
      <c r="B988" s="2"/>
      <c r="C988" s="4">
        <v>7118</v>
      </c>
      <c r="E988" t="s">
        <v>3027</v>
      </c>
      <c r="F988" t="str">
        <f t="shared" si="15"/>
        <v xml:space="preserve">CHAMPIONNET  (Place) </v>
      </c>
      <c r="G988" s="57">
        <f>VLOOKUP(E988,'PdT Valence'!A:B,2,FALSE)</f>
        <v>9009</v>
      </c>
    </row>
    <row r="989" spans="1:7" hidden="1" x14ac:dyDescent="0.25">
      <c r="A989" s="2" t="s">
        <v>2142</v>
      </c>
      <c r="B989" s="2"/>
      <c r="C989" s="4">
        <v>7124</v>
      </c>
      <c r="E989" t="s">
        <v>3028</v>
      </c>
      <c r="F989" t="str">
        <f t="shared" si="15"/>
        <v xml:space="preserve">CHAMPIONNET  (Rue) </v>
      </c>
      <c r="G989" s="57">
        <f>VLOOKUP(E989,'PdT Valence'!A:B,2,FALSE)</f>
        <v>9003</v>
      </c>
    </row>
    <row r="990" spans="1:7" hidden="1" x14ac:dyDescent="0.25">
      <c r="A990" s="2" t="s">
        <v>2143</v>
      </c>
      <c r="B990" s="2"/>
      <c r="C990" s="4">
        <v>6132</v>
      </c>
      <c r="E990" t="s">
        <v>735</v>
      </c>
      <c r="F990" t="str">
        <f t="shared" si="15"/>
        <v xml:space="preserve">CHAMPOLLION </v>
      </c>
      <c r="G990" s="57">
        <f>VLOOKUP(E990,'PdT Valence'!A:B,2,FALSE)</f>
        <v>9002</v>
      </c>
    </row>
    <row r="991" spans="1:7" hidden="1" x14ac:dyDescent="0.25">
      <c r="A991" s="2" t="s">
        <v>2144</v>
      </c>
      <c r="B991" s="2"/>
      <c r="C991" s="4">
        <v>6213</v>
      </c>
      <c r="E991" t="s">
        <v>495</v>
      </c>
      <c r="F991" t="str">
        <f t="shared" si="15"/>
        <v xml:space="preserve">CHAMPS </v>
      </c>
      <c r="G991" s="57">
        <f>VLOOKUP(E991,'PdT Valence'!A:B,2,FALSE)</f>
        <v>9009</v>
      </c>
    </row>
    <row r="992" spans="1:7" hidden="1" x14ac:dyDescent="0.25">
      <c r="A992" s="2" t="s">
        <v>2145</v>
      </c>
      <c r="B992" s="2"/>
      <c r="C992" s="4">
        <v>6246</v>
      </c>
      <c r="E992" t="s">
        <v>736</v>
      </c>
      <c r="F992" t="str">
        <f t="shared" si="15"/>
        <v xml:space="preserve">CHAMPVILLE </v>
      </c>
      <c r="G992" s="57">
        <f>VLOOKUP(E992,'PdT Valence'!A:B,2,FALSE)</f>
        <v>9007</v>
      </c>
    </row>
    <row r="993" spans="1:7" hidden="1" x14ac:dyDescent="0.25">
      <c r="A993" s="2" t="s">
        <v>2146</v>
      </c>
      <c r="B993" s="2"/>
      <c r="C993" s="4">
        <v>6245</v>
      </c>
      <c r="E993" t="s">
        <v>737</v>
      </c>
      <c r="F993" t="str">
        <f t="shared" si="15"/>
        <v xml:space="preserve">CHANTAL </v>
      </c>
      <c r="G993" s="57">
        <f>VLOOKUP(E993,'PdT Valence'!A:B,2,FALSE)</f>
        <v>9006</v>
      </c>
    </row>
    <row r="994" spans="1:7" hidden="1" x14ac:dyDescent="0.25">
      <c r="A994" s="2" t="s">
        <v>2147</v>
      </c>
      <c r="B994" s="2"/>
      <c r="C994" s="4">
        <v>6240</v>
      </c>
      <c r="E994" t="s">
        <v>738</v>
      </c>
      <c r="F994" t="str">
        <f t="shared" si="15"/>
        <v xml:space="preserve">CHANTEBISE </v>
      </c>
      <c r="G994" s="57">
        <f>VLOOKUP(E994,'PdT Valence'!A:B,2,FALSE)</f>
        <v>9002</v>
      </c>
    </row>
    <row r="995" spans="1:7" hidden="1" x14ac:dyDescent="0.25">
      <c r="A995" s="2" t="s">
        <v>2148</v>
      </c>
      <c r="B995" s="2"/>
      <c r="C995" s="4">
        <v>6128</v>
      </c>
      <c r="E995" t="s">
        <v>739</v>
      </c>
      <c r="F995" t="str">
        <f t="shared" si="15"/>
        <v xml:space="preserve">CHANTECOURIOL </v>
      </c>
      <c r="G995" s="57">
        <f>VLOOKUP(E995,'PdT Valence'!A:B,2,FALSE)</f>
        <v>6128</v>
      </c>
    </row>
    <row r="996" spans="1:7" hidden="1" x14ac:dyDescent="0.25">
      <c r="A996" s="2" t="s">
        <v>2149</v>
      </c>
      <c r="B996" s="2"/>
      <c r="C996" s="4">
        <v>7125</v>
      </c>
      <c r="E996" t="s">
        <v>740</v>
      </c>
      <c r="F996" t="str">
        <f t="shared" si="15"/>
        <v xml:space="preserve">CHANTELOUVE </v>
      </c>
      <c r="G996" s="57">
        <f>VLOOKUP(E996,'PdT Valence'!A:B,2,FALSE)</f>
        <v>7125</v>
      </c>
    </row>
    <row r="997" spans="1:7" hidden="1" x14ac:dyDescent="0.25">
      <c r="A997" s="2" t="s">
        <v>2150</v>
      </c>
      <c r="B997" s="2"/>
      <c r="C997" s="4">
        <v>6245</v>
      </c>
      <c r="E997" t="s">
        <v>741</v>
      </c>
      <c r="F997" t="str">
        <f t="shared" si="15"/>
        <v xml:space="preserve">CHANZY </v>
      </c>
      <c r="G997" s="57">
        <f>VLOOKUP(E997,'PdT Valence'!A:B,2,FALSE)</f>
        <v>9008</v>
      </c>
    </row>
    <row r="998" spans="1:7" hidden="1" x14ac:dyDescent="0.25">
      <c r="A998" s="2" t="s">
        <v>2151</v>
      </c>
      <c r="B998" s="2"/>
      <c r="C998" s="4">
        <v>7124</v>
      </c>
      <c r="E998" t="s">
        <v>742</v>
      </c>
      <c r="F998" t="str">
        <f t="shared" si="15"/>
        <v xml:space="preserve">CHAPELIERS </v>
      </c>
      <c r="G998" s="57">
        <f>VLOOKUP(E998,'PdT Valence'!A:B,2,FALSE)</f>
        <v>9009</v>
      </c>
    </row>
    <row r="999" spans="1:7" hidden="1" x14ac:dyDescent="0.25">
      <c r="A999" s="2" t="s">
        <v>2152</v>
      </c>
      <c r="B999" s="2"/>
      <c r="C999" s="4">
        <v>7119</v>
      </c>
      <c r="E999" t="s">
        <v>743</v>
      </c>
      <c r="F999" t="str">
        <f t="shared" si="15"/>
        <v xml:space="preserve">CHAPLIN </v>
      </c>
      <c r="G999" s="57">
        <f>VLOOKUP(E999,'PdT Valence'!A:B,2,FALSE)</f>
        <v>9011</v>
      </c>
    </row>
    <row r="1000" spans="1:7" hidden="1" x14ac:dyDescent="0.25">
      <c r="A1000" s="2" t="s">
        <v>2153</v>
      </c>
      <c r="B1000" s="2"/>
      <c r="C1000" s="4">
        <v>6243</v>
      </c>
      <c r="E1000" t="s">
        <v>744</v>
      </c>
      <c r="F1000" t="str">
        <f t="shared" si="15"/>
        <v xml:space="preserve">CHAPPE </v>
      </c>
      <c r="G1000" s="57">
        <f>VLOOKUP(E1000,'PdT Valence'!A:B,2,FALSE)</f>
        <v>9002</v>
      </c>
    </row>
    <row r="1001" spans="1:7" hidden="1" x14ac:dyDescent="0.25">
      <c r="A1001" s="2" t="s">
        <v>2154</v>
      </c>
      <c r="B1001" s="2"/>
      <c r="C1001" s="4">
        <v>6127</v>
      </c>
      <c r="E1001" t="s">
        <v>745</v>
      </c>
      <c r="F1001" t="str">
        <f t="shared" si="15"/>
        <v xml:space="preserve">CHARBONNEL </v>
      </c>
      <c r="G1001" s="57">
        <f>VLOOKUP(E1001,'PdT Valence'!A:B,2,FALSE)</f>
        <v>9008</v>
      </c>
    </row>
    <row r="1002" spans="1:7" hidden="1" x14ac:dyDescent="0.25">
      <c r="A1002" s="2" t="s">
        <v>2155</v>
      </c>
      <c r="B1002" s="2"/>
      <c r="C1002" s="4">
        <v>6246</v>
      </c>
      <c r="E1002" t="s">
        <v>746</v>
      </c>
      <c r="F1002" t="str">
        <f t="shared" si="15"/>
        <v xml:space="preserve">CHARCE </v>
      </c>
      <c r="G1002" s="57">
        <f>VLOOKUP(E1002,'PdT Valence'!A:B,2,FALSE)</f>
        <v>9007</v>
      </c>
    </row>
    <row r="1003" spans="1:7" hidden="1" x14ac:dyDescent="0.25">
      <c r="A1003" s="2" t="s">
        <v>2156</v>
      </c>
      <c r="B1003" s="2"/>
      <c r="C1003" s="4">
        <v>6127</v>
      </c>
      <c r="E1003" t="s">
        <v>747</v>
      </c>
      <c r="F1003" t="str">
        <f t="shared" si="15"/>
        <v xml:space="preserve">CHARCOT </v>
      </c>
      <c r="G1003" s="57">
        <f>VLOOKUP(E1003,'PdT Valence'!A:B,2,FALSE)</f>
        <v>9008</v>
      </c>
    </row>
    <row r="1004" spans="1:7" hidden="1" x14ac:dyDescent="0.25">
      <c r="A1004" s="2" t="s">
        <v>2157</v>
      </c>
      <c r="B1004" s="2"/>
      <c r="C1004" s="4">
        <v>7124</v>
      </c>
      <c r="E1004" t="s">
        <v>748</v>
      </c>
      <c r="F1004" t="str">
        <f t="shared" si="15"/>
        <v xml:space="preserve">CHARETON </v>
      </c>
      <c r="G1004" s="57">
        <f>VLOOKUP(E1004,'PdT Valence'!A:B,2,FALSE)</f>
        <v>9003</v>
      </c>
    </row>
    <row r="1005" spans="1:7" ht="15.75" hidden="1" x14ac:dyDescent="0.25">
      <c r="A1005" s="2" t="s">
        <v>2158</v>
      </c>
      <c r="B1005" s="2"/>
      <c r="C1005" s="4">
        <v>6131</v>
      </c>
      <c r="E1005" t="s">
        <v>3029</v>
      </c>
      <c r="F1005" t="str">
        <f t="shared" si="15"/>
        <v xml:space="preserve">CHARMAGNOL ( Chemin Rural ) </v>
      </c>
      <c r="G1005" s="57">
        <f>VLOOKUP(E1005,'PdT Valence'!A:B,2,FALSE)</f>
        <v>6133</v>
      </c>
    </row>
    <row r="1006" spans="1:7" ht="15.75" hidden="1" x14ac:dyDescent="0.25">
      <c r="A1006" s="2" t="s">
        <v>2159</v>
      </c>
      <c r="B1006" s="2"/>
      <c r="C1006" s="4">
        <v>6131</v>
      </c>
      <c r="E1006" t="s">
        <v>3030</v>
      </c>
      <c r="F1006" t="str">
        <f t="shared" si="15"/>
        <v xml:space="preserve">CHARMAGNOL ( Impasse ) </v>
      </c>
      <c r="G1006" s="57">
        <f>VLOOKUP(E1006,'PdT Valence'!A:B,2,FALSE)</f>
        <v>6131</v>
      </c>
    </row>
    <row r="1007" spans="1:7" hidden="1" x14ac:dyDescent="0.25">
      <c r="A1007" s="2" t="s">
        <v>2160</v>
      </c>
      <c r="B1007" s="2" t="s">
        <v>2161</v>
      </c>
      <c r="C1007" s="4">
        <v>6127</v>
      </c>
      <c r="E1007" t="s">
        <v>750</v>
      </c>
      <c r="F1007" t="str">
        <f t="shared" si="15"/>
        <v>CHARRAN 3 - 41</v>
      </c>
      <c r="G1007" s="57">
        <f>VLOOKUP(E1007,'PdT Valence'!A:B,2,FALSE)</f>
        <v>9006</v>
      </c>
    </row>
    <row r="1008" spans="1:7" hidden="1" x14ac:dyDescent="0.25">
      <c r="A1008" s="2" t="s">
        <v>2160</v>
      </c>
      <c r="B1008" s="2" t="s">
        <v>2162</v>
      </c>
      <c r="C1008" s="4">
        <v>6131</v>
      </c>
      <c r="E1008" t="s">
        <v>750</v>
      </c>
      <c r="F1008" t="str">
        <f t="shared" si="15"/>
        <v>CHARRAN 4 - 6</v>
      </c>
      <c r="G1008" s="57">
        <f>VLOOKUP(E1008,'PdT Valence'!A:B,2,FALSE)</f>
        <v>9006</v>
      </c>
    </row>
    <row r="1009" spans="1:7" hidden="1" x14ac:dyDescent="0.25">
      <c r="A1009" s="2" t="s">
        <v>2160</v>
      </c>
      <c r="B1009" s="2" t="s">
        <v>2163</v>
      </c>
      <c r="C1009" s="4">
        <v>6133</v>
      </c>
      <c r="E1009" t="s">
        <v>750</v>
      </c>
      <c r="F1009" t="str">
        <f t="shared" si="15"/>
        <v>CHARRAN 44 - 92</v>
      </c>
      <c r="G1009" s="57">
        <f>VLOOKUP(E1009,'PdT Valence'!A:B,2,FALSE)</f>
        <v>9006</v>
      </c>
    </row>
    <row r="1010" spans="1:7" hidden="1" x14ac:dyDescent="0.25">
      <c r="A1010" s="2" t="s">
        <v>2160</v>
      </c>
      <c r="B1010" s="2" t="s">
        <v>2164</v>
      </c>
      <c r="C1010" s="4">
        <v>6133</v>
      </c>
      <c r="E1010" t="s">
        <v>750</v>
      </c>
      <c r="F1010" t="str">
        <f t="shared" si="15"/>
        <v>CHARRAN 61 - 77</v>
      </c>
      <c r="G1010" s="57">
        <f>VLOOKUP(E1010,'PdT Valence'!A:B,2,FALSE)</f>
        <v>9006</v>
      </c>
    </row>
    <row r="1011" spans="1:7" hidden="1" x14ac:dyDescent="0.25">
      <c r="A1011" s="2" t="s">
        <v>2160</v>
      </c>
      <c r="B1011" s="2" t="s">
        <v>2165</v>
      </c>
      <c r="C1011" s="4">
        <v>6135</v>
      </c>
      <c r="E1011" t="s">
        <v>750</v>
      </c>
      <c r="F1011" t="str">
        <f t="shared" si="15"/>
        <v>CHARRAN 81 - 93</v>
      </c>
      <c r="G1011" s="57">
        <f>VLOOKUP(E1011,'PdT Valence'!A:B,2,FALSE)</f>
        <v>9006</v>
      </c>
    </row>
    <row r="1012" spans="1:7" hidden="1" x14ac:dyDescent="0.25">
      <c r="A1012" s="2" t="s">
        <v>2166</v>
      </c>
      <c r="B1012" s="2"/>
      <c r="C1012" s="4">
        <v>6131</v>
      </c>
      <c r="E1012" t="s">
        <v>750</v>
      </c>
      <c r="F1012" t="str">
        <f t="shared" si="15"/>
        <v xml:space="preserve">CHARRAN </v>
      </c>
      <c r="G1012" s="57">
        <f>VLOOKUP(E1012,'PdT Valence'!A:B,2,FALSE)</f>
        <v>9006</v>
      </c>
    </row>
    <row r="1013" spans="1:7" hidden="1" x14ac:dyDescent="0.25">
      <c r="A1013" s="2" t="s">
        <v>2167</v>
      </c>
      <c r="B1013" s="2"/>
      <c r="C1013" s="4">
        <v>6240</v>
      </c>
      <c r="E1013" t="s">
        <v>751</v>
      </c>
      <c r="F1013" t="str">
        <f t="shared" si="15"/>
        <v xml:space="preserve">CHARRIN </v>
      </c>
      <c r="G1013" s="57">
        <f>VLOOKUP(E1013,'PdT Valence'!A:B,2,FALSE)</f>
        <v>9002</v>
      </c>
    </row>
    <row r="1014" spans="1:7" hidden="1" x14ac:dyDescent="0.25">
      <c r="A1014" s="2" t="s">
        <v>2168</v>
      </c>
      <c r="B1014" s="2"/>
      <c r="C1014" s="4">
        <v>6238</v>
      </c>
      <c r="E1014" t="s">
        <v>752</v>
      </c>
      <c r="F1014" t="str">
        <f t="shared" si="15"/>
        <v xml:space="preserve">CHATEAUBRIAND </v>
      </c>
      <c r="G1014" s="57">
        <f>VLOOKUP(E1014,'PdT Valence'!A:B,2,FALSE)</f>
        <v>9007</v>
      </c>
    </row>
    <row r="1015" spans="1:7" hidden="1" x14ac:dyDescent="0.25">
      <c r="A1015" s="2" t="s">
        <v>2169</v>
      </c>
      <c r="B1015" s="2"/>
      <c r="C1015" s="4">
        <v>7126</v>
      </c>
      <c r="E1015" t="s">
        <v>753</v>
      </c>
      <c r="F1015" t="str">
        <f t="shared" si="15"/>
        <v xml:space="preserve">CHATEAUDUN </v>
      </c>
      <c r="G1015" s="57">
        <f>VLOOKUP(E1015,'PdT Valence'!A:B,2,FALSE)</f>
        <v>9012</v>
      </c>
    </row>
    <row r="1016" spans="1:7" hidden="1" x14ac:dyDescent="0.25">
      <c r="A1016" s="2" t="s">
        <v>2170</v>
      </c>
      <c r="B1016" s="2"/>
      <c r="C1016" s="4">
        <v>6248</v>
      </c>
      <c r="E1016" t="s">
        <v>754</v>
      </c>
      <c r="F1016" t="str">
        <f t="shared" si="15"/>
        <v xml:space="preserve">CHATEAUVERT </v>
      </c>
      <c r="G1016" s="57">
        <f>VLOOKUP(E1016,'PdT Valence'!A:B,2,FALSE)</f>
        <v>9007</v>
      </c>
    </row>
    <row r="1017" spans="1:7" hidden="1" x14ac:dyDescent="0.25">
      <c r="A1017" s="2" t="s">
        <v>2171</v>
      </c>
      <c r="B1017" s="2"/>
      <c r="C1017" s="4">
        <v>7125</v>
      </c>
      <c r="E1017" t="s">
        <v>755</v>
      </c>
      <c r="F1017" t="str">
        <f t="shared" si="15"/>
        <v xml:space="preserve">CHAUFFOUR </v>
      </c>
      <c r="G1017" s="57">
        <f>VLOOKUP(E1017,'PdT Valence'!A:B,2,FALSE)</f>
        <v>9003</v>
      </c>
    </row>
    <row r="1018" spans="1:7" hidden="1" x14ac:dyDescent="0.25">
      <c r="A1018" s="2" t="s">
        <v>2172</v>
      </c>
      <c r="B1018" s="2"/>
      <c r="C1018" s="4">
        <v>6134</v>
      </c>
      <c r="E1018" t="s">
        <v>756</v>
      </c>
      <c r="F1018" t="str">
        <f t="shared" si="15"/>
        <v xml:space="preserve">CHAUSSON </v>
      </c>
      <c r="G1018" s="57">
        <f>VLOOKUP(E1018,'PdT Valence'!A:B,2,FALSE)</f>
        <v>9002</v>
      </c>
    </row>
    <row r="1019" spans="1:7" hidden="1" x14ac:dyDescent="0.25">
      <c r="A1019" s="2" t="s">
        <v>2173</v>
      </c>
      <c r="B1019" s="2"/>
      <c r="C1019" s="4">
        <v>6132</v>
      </c>
      <c r="E1019" t="s">
        <v>119</v>
      </c>
      <c r="F1019" t="str">
        <f t="shared" si="15"/>
        <v xml:space="preserve">CHAVANT </v>
      </c>
      <c r="G1019" s="57">
        <f>VLOOKUP(E1019,'PdT Valence'!A:B,2,FALSE)</f>
        <v>9002</v>
      </c>
    </row>
    <row r="1020" spans="1:7" hidden="1" x14ac:dyDescent="0.25">
      <c r="A1020" s="2" t="s">
        <v>2174</v>
      </c>
      <c r="B1020" s="2"/>
      <c r="C1020" s="4">
        <v>6137</v>
      </c>
      <c r="E1020" t="s">
        <v>757</v>
      </c>
      <c r="F1020" t="str">
        <f t="shared" si="15"/>
        <v xml:space="preserve">CHENIER </v>
      </c>
      <c r="G1020" s="57">
        <f>VLOOKUP(E1020,'PdT Valence'!A:B,2,FALSE)</f>
        <v>9002</v>
      </c>
    </row>
    <row r="1021" spans="1:7" hidden="1" x14ac:dyDescent="0.25">
      <c r="A1021" s="2" t="s">
        <v>2175</v>
      </c>
      <c r="B1021" s="2"/>
      <c r="C1021" s="4">
        <v>6240</v>
      </c>
      <c r="E1021" t="s">
        <v>758</v>
      </c>
      <c r="F1021" t="str">
        <f t="shared" si="15"/>
        <v xml:space="preserve">CHENOUARD </v>
      </c>
      <c r="G1021" s="57">
        <f>VLOOKUP(E1021,'PdT Valence'!A:B,2,FALSE)</f>
        <v>9002</v>
      </c>
    </row>
    <row r="1022" spans="1:7" hidden="1" x14ac:dyDescent="0.25">
      <c r="A1022" s="2" t="s">
        <v>2176</v>
      </c>
      <c r="B1022" s="2"/>
      <c r="C1022" s="4">
        <v>7124</v>
      </c>
      <c r="E1022" t="s">
        <v>759</v>
      </c>
      <c r="F1022" t="str">
        <f t="shared" si="15"/>
        <v xml:space="preserve">CHEVAL </v>
      </c>
      <c r="G1022" s="57">
        <f>VLOOKUP(E1022,'PdT Valence'!A:B,2,FALSE)</f>
        <v>9011</v>
      </c>
    </row>
    <row r="1023" spans="1:7" hidden="1" x14ac:dyDescent="0.25">
      <c r="A1023" s="2" t="s">
        <v>2177</v>
      </c>
      <c r="B1023" s="2"/>
      <c r="C1023" s="4">
        <v>7119</v>
      </c>
      <c r="E1023" t="s">
        <v>760</v>
      </c>
      <c r="F1023" t="str">
        <f t="shared" si="15"/>
        <v xml:space="preserve">CHEVALIER </v>
      </c>
      <c r="G1023" s="57">
        <f>VLOOKUP(E1023,'PdT Valence'!A:B,2,FALSE)</f>
        <v>9011</v>
      </c>
    </row>
    <row r="1024" spans="1:7" hidden="1" x14ac:dyDescent="0.25">
      <c r="A1024" s="2" t="s">
        <v>2178</v>
      </c>
      <c r="B1024" s="2"/>
      <c r="C1024" s="4">
        <v>7118</v>
      </c>
      <c r="E1024" t="s">
        <v>761</v>
      </c>
      <c r="F1024" t="str">
        <f t="shared" si="15"/>
        <v xml:space="preserve">CHEVANDIER </v>
      </c>
      <c r="G1024" s="57">
        <f>VLOOKUP(E1024,'PdT Valence'!A:B,2,FALSE)</f>
        <v>9012</v>
      </c>
    </row>
    <row r="1025" spans="1:7" hidden="1" x14ac:dyDescent="0.25">
      <c r="A1025" s="2" t="s">
        <v>2179</v>
      </c>
      <c r="B1025" s="2"/>
      <c r="C1025" s="4">
        <v>7118</v>
      </c>
      <c r="E1025" t="s">
        <v>761</v>
      </c>
      <c r="F1025" t="str">
        <f t="shared" si="15"/>
        <v xml:space="preserve">CHEVANDIER </v>
      </c>
      <c r="G1025" s="57">
        <f>VLOOKUP(E1025,'PdT Valence'!A:B,2,FALSE)</f>
        <v>9012</v>
      </c>
    </row>
    <row r="1026" spans="1:7" x14ac:dyDescent="0.25">
      <c r="A1026" s="2" t="s">
        <v>2180</v>
      </c>
      <c r="B1026" s="2"/>
      <c r="C1026" s="4">
        <v>6134</v>
      </c>
      <c r="E1026" t="s">
        <v>762</v>
      </c>
      <c r="F1026" t="str">
        <f t="shared" si="15"/>
        <v xml:space="preserve">CHOPIN </v>
      </c>
      <c r="G1026" s="57">
        <f>VLOOKUP(E1026,'PdT Valence'!A:B,2,FALSE)</f>
        <v>9008</v>
      </c>
    </row>
    <row r="1027" spans="1:7" hidden="1" x14ac:dyDescent="0.25">
      <c r="A1027" s="2" t="s">
        <v>1353</v>
      </c>
      <c r="B1027" s="2"/>
      <c r="C1027" s="4">
        <v>6245</v>
      </c>
      <c r="E1027" t="s">
        <v>124</v>
      </c>
      <c r="F1027" t="str">
        <f t="shared" si="15"/>
        <v xml:space="preserve">CHORIER </v>
      </c>
      <c r="G1027" s="57">
        <f>VLOOKUP(E1027,'PdT Valence'!A:B,2,FALSE)</f>
        <v>9006</v>
      </c>
    </row>
    <row r="1028" spans="1:7" hidden="1" x14ac:dyDescent="0.25">
      <c r="A1028" s="2" t="s">
        <v>2181</v>
      </c>
      <c r="B1028" s="2"/>
      <c r="C1028" s="4">
        <v>6131</v>
      </c>
      <c r="E1028" t="s">
        <v>763</v>
      </c>
      <c r="F1028" t="str">
        <f t="shared" si="15"/>
        <v xml:space="preserve">CHOSSON </v>
      </c>
      <c r="G1028" s="57">
        <f>VLOOKUP(E1028,'PdT Valence'!A:B,2,FALSE)</f>
        <v>9002</v>
      </c>
    </row>
    <row r="1029" spans="1:7" hidden="1" x14ac:dyDescent="0.25">
      <c r="A1029" s="2" t="s">
        <v>2182</v>
      </c>
      <c r="B1029" s="2"/>
      <c r="C1029" s="4">
        <v>6132</v>
      </c>
      <c r="E1029" t="s">
        <v>764</v>
      </c>
      <c r="F1029" t="str">
        <f t="shared" si="15"/>
        <v xml:space="preserve">CHRISTIE </v>
      </c>
      <c r="G1029" s="57">
        <f>VLOOKUP(E1029,'PdT Valence'!A:B,2,FALSE)</f>
        <v>9008</v>
      </c>
    </row>
    <row r="1030" spans="1:7" hidden="1" x14ac:dyDescent="0.25">
      <c r="A1030" s="2" t="s">
        <v>2183</v>
      </c>
      <c r="B1030" s="2"/>
      <c r="C1030" s="4">
        <v>6132</v>
      </c>
      <c r="E1030" t="s">
        <v>765</v>
      </c>
      <c r="F1030" t="str">
        <f t="shared" si="15"/>
        <v xml:space="preserve">CHURCHILL </v>
      </c>
      <c r="G1030" s="57">
        <f>VLOOKUP(E1030,'PdT Valence'!A:B,2,FALSE)</f>
        <v>9002</v>
      </c>
    </row>
    <row r="1031" spans="1:7" hidden="1" x14ac:dyDescent="0.25">
      <c r="A1031" s="2" t="s">
        <v>2184</v>
      </c>
      <c r="B1031" s="2"/>
      <c r="C1031" s="4">
        <v>6137</v>
      </c>
      <c r="E1031" t="s">
        <v>766</v>
      </c>
      <c r="F1031" t="str">
        <f t="shared" si="15"/>
        <v xml:space="preserve">CIGALINE </v>
      </c>
      <c r="G1031" s="57">
        <f>VLOOKUP(E1031,'PdT Valence'!A:B,2,FALSE)</f>
        <v>9010</v>
      </c>
    </row>
    <row r="1032" spans="1:7" hidden="1" x14ac:dyDescent="0.25">
      <c r="A1032" s="2" t="s">
        <v>2185</v>
      </c>
      <c r="B1032" s="2"/>
      <c r="C1032" s="4">
        <v>7118</v>
      </c>
      <c r="E1032" t="s">
        <v>767</v>
      </c>
      <c r="F1032" t="str">
        <f t="shared" si="15"/>
        <v xml:space="preserve">CIRE </v>
      </c>
      <c r="G1032" s="57">
        <f>VLOOKUP(E1032,'PdT Valence'!A:B,2,FALSE)</f>
        <v>9003</v>
      </c>
    </row>
    <row r="1033" spans="1:7" hidden="1" x14ac:dyDescent="0.25">
      <c r="A1033" s="2" t="s">
        <v>2186</v>
      </c>
      <c r="B1033" s="2"/>
      <c r="C1033" s="4">
        <v>7118</v>
      </c>
      <c r="E1033" t="s">
        <v>767</v>
      </c>
      <c r="F1033" t="str">
        <f t="shared" si="15"/>
        <v xml:space="preserve">CIRE </v>
      </c>
      <c r="G1033" s="57">
        <f>VLOOKUP(E1033,'PdT Valence'!A:B,2,FALSE)</f>
        <v>9003</v>
      </c>
    </row>
    <row r="1034" spans="1:7" hidden="1" x14ac:dyDescent="0.25">
      <c r="A1034" s="2" t="s">
        <v>2187</v>
      </c>
      <c r="B1034" s="2"/>
      <c r="C1034" s="4">
        <v>6248</v>
      </c>
      <c r="E1034" t="s">
        <v>768</v>
      </c>
      <c r="F1034" t="str">
        <f t="shared" si="15"/>
        <v xml:space="preserve">CLAUDEL </v>
      </c>
      <c r="G1034" s="57">
        <f>VLOOKUP(E1034,'PdT Valence'!A:B,2,FALSE)</f>
        <v>9007</v>
      </c>
    </row>
    <row r="1035" spans="1:7" hidden="1" x14ac:dyDescent="0.25">
      <c r="A1035" s="2" t="s">
        <v>2188</v>
      </c>
      <c r="B1035" s="2"/>
      <c r="C1035" s="4">
        <v>6240</v>
      </c>
      <c r="E1035" t="s">
        <v>769</v>
      </c>
      <c r="F1035" t="str">
        <f t="shared" si="15"/>
        <v xml:space="preserve">CLEMATITES </v>
      </c>
      <c r="G1035" s="57">
        <f>VLOOKUP(E1035,'PdT Valence'!A:B,2,FALSE)</f>
        <v>9008</v>
      </c>
    </row>
    <row r="1036" spans="1:7" hidden="1" x14ac:dyDescent="0.25">
      <c r="A1036" s="2" t="s">
        <v>2189</v>
      </c>
      <c r="B1036" s="2" t="s">
        <v>2190</v>
      </c>
      <c r="C1036" s="4">
        <v>7126</v>
      </c>
      <c r="E1036" t="s">
        <v>770</v>
      </c>
      <c r="F1036" t="str">
        <f t="shared" ref="F1036:F1097" si="16">CONCATENATE(E1036," ",B1036)</f>
        <v>CLEMENCEAU 12 - 22</v>
      </c>
      <c r="G1036" s="57">
        <f>VLOOKUP(E1036,'PdT Valence'!A:B,2,FALSE)</f>
        <v>9011</v>
      </c>
    </row>
    <row r="1037" spans="1:7" hidden="1" x14ac:dyDescent="0.25">
      <c r="A1037" s="2" t="s">
        <v>2189</v>
      </c>
      <c r="B1037" s="2" t="s">
        <v>2191</v>
      </c>
      <c r="C1037" s="4">
        <v>7117</v>
      </c>
      <c r="E1037" t="s">
        <v>770</v>
      </c>
      <c r="F1037" t="str">
        <f t="shared" si="16"/>
        <v>CLEMENCEAU 17 - 31</v>
      </c>
      <c r="G1037" s="57">
        <f>VLOOKUP(E1037,'PdT Valence'!A:B,2,FALSE)</f>
        <v>9011</v>
      </c>
    </row>
    <row r="1038" spans="1:7" hidden="1" x14ac:dyDescent="0.25">
      <c r="A1038" s="2" t="s">
        <v>2189</v>
      </c>
      <c r="B1038" s="2" t="s">
        <v>2192</v>
      </c>
      <c r="C1038" s="4">
        <v>7125</v>
      </c>
      <c r="E1038" t="s">
        <v>770</v>
      </c>
      <c r="F1038" t="str">
        <f t="shared" si="16"/>
        <v>CLEMENCEAU 22 - 26</v>
      </c>
      <c r="G1038" s="57">
        <f>VLOOKUP(E1038,'PdT Valence'!A:B,2,FALSE)</f>
        <v>9011</v>
      </c>
    </row>
    <row r="1039" spans="1:7" hidden="1" x14ac:dyDescent="0.25">
      <c r="A1039" s="2" t="s">
        <v>2189</v>
      </c>
      <c r="B1039" s="2" t="s">
        <v>2193</v>
      </c>
      <c r="C1039" s="4">
        <v>7139</v>
      </c>
      <c r="E1039" t="s">
        <v>770</v>
      </c>
      <c r="F1039" t="str">
        <f t="shared" si="16"/>
        <v>CLEMENCEAU 32 - 38</v>
      </c>
      <c r="G1039" s="57">
        <f>VLOOKUP(E1039,'PdT Valence'!A:B,2,FALSE)</f>
        <v>9011</v>
      </c>
    </row>
    <row r="1040" spans="1:7" hidden="1" x14ac:dyDescent="0.25">
      <c r="A1040" s="2" t="s">
        <v>2194</v>
      </c>
      <c r="B1040" s="2"/>
      <c r="C1040" s="4">
        <v>6238</v>
      </c>
      <c r="E1040" t="s">
        <v>771</v>
      </c>
      <c r="F1040" t="str">
        <f t="shared" si="16"/>
        <v xml:space="preserve">CLEMENT </v>
      </c>
      <c r="G1040" s="57">
        <f>VLOOKUP(E1040,'PdT Valence'!A:B,2,FALSE)</f>
        <v>9007</v>
      </c>
    </row>
    <row r="1041" spans="1:7" hidden="1" x14ac:dyDescent="0.25">
      <c r="A1041" s="2" t="s">
        <v>2195</v>
      </c>
      <c r="B1041" s="2"/>
      <c r="C1041" s="4">
        <v>7126</v>
      </c>
      <c r="E1041" t="s">
        <v>772</v>
      </c>
      <c r="F1041" t="str">
        <f t="shared" si="16"/>
        <v xml:space="preserve">CLERC </v>
      </c>
      <c r="G1041" s="57">
        <f>VLOOKUP(E1041,'PdT Valence'!A:B,2,FALSE)</f>
        <v>9003</v>
      </c>
    </row>
    <row r="1042" spans="1:7" hidden="1" x14ac:dyDescent="0.25">
      <c r="A1042" s="2" t="s">
        <v>2196</v>
      </c>
      <c r="B1042" s="2"/>
      <c r="C1042" s="4">
        <v>7125</v>
      </c>
      <c r="E1042" t="s">
        <v>773</v>
      </c>
      <c r="F1042" t="str">
        <f t="shared" si="16"/>
        <v xml:space="preserve">CLERCS </v>
      </c>
      <c r="G1042" s="57">
        <f>VLOOKUP(E1042,'PdT Valence'!A:B,2,FALSE)</f>
        <v>9003</v>
      </c>
    </row>
    <row r="1043" spans="1:7" hidden="1" x14ac:dyDescent="0.25">
      <c r="A1043" s="2" t="s">
        <v>1360</v>
      </c>
      <c r="B1043" s="2"/>
      <c r="C1043" s="4">
        <v>6212</v>
      </c>
      <c r="E1043" t="s">
        <v>129</v>
      </c>
      <c r="F1043" t="str">
        <f t="shared" si="16"/>
        <v xml:space="preserve">COLBERT </v>
      </c>
      <c r="G1043" s="57">
        <f>VLOOKUP(E1043,'PdT Valence'!A:B,2,FALSE)</f>
        <v>9010</v>
      </c>
    </row>
    <row r="1044" spans="1:7" hidden="1" x14ac:dyDescent="0.25">
      <c r="A1044" s="2" t="s">
        <v>2197</v>
      </c>
      <c r="B1044" s="2" t="s">
        <v>2198</v>
      </c>
      <c r="C1044" s="4">
        <v>6213</v>
      </c>
      <c r="E1044" t="s">
        <v>130</v>
      </c>
      <c r="F1044" t="str">
        <f t="shared" si="16"/>
        <v>COLETTE 18 - 20</v>
      </c>
      <c r="G1044" s="57">
        <f>VLOOKUP(E1044,'PdT Valence'!A:B,2,FALSE)</f>
        <v>9009</v>
      </c>
    </row>
    <row r="1045" spans="1:7" hidden="1" x14ac:dyDescent="0.25">
      <c r="A1045" s="2" t="s">
        <v>2197</v>
      </c>
      <c r="B1045" s="2" t="s">
        <v>1853</v>
      </c>
      <c r="C1045" s="4">
        <v>6213</v>
      </c>
      <c r="E1045" t="s">
        <v>130</v>
      </c>
      <c r="F1045" t="str">
        <f t="shared" si="16"/>
        <v>COLETTE 1 - 5</v>
      </c>
      <c r="G1045" s="57">
        <f>VLOOKUP(E1045,'PdT Valence'!A:B,2,FALSE)</f>
        <v>9009</v>
      </c>
    </row>
    <row r="1046" spans="1:7" hidden="1" x14ac:dyDescent="0.25">
      <c r="A1046" s="2" t="s">
        <v>2197</v>
      </c>
      <c r="B1046" s="2">
        <v>32</v>
      </c>
      <c r="C1046" s="4">
        <v>6212</v>
      </c>
      <c r="E1046" t="s">
        <v>130</v>
      </c>
      <c r="F1046" t="str">
        <f t="shared" si="16"/>
        <v>COLETTE 32</v>
      </c>
      <c r="G1046" s="57">
        <f>VLOOKUP(E1046,'PdT Valence'!A:B,2,FALSE)</f>
        <v>9009</v>
      </c>
    </row>
    <row r="1047" spans="1:7" hidden="1" x14ac:dyDescent="0.25">
      <c r="A1047" s="2" t="s">
        <v>2197</v>
      </c>
      <c r="B1047" s="2">
        <v>37</v>
      </c>
      <c r="C1047" s="4">
        <v>6212</v>
      </c>
      <c r="E1047" t="s">
        <v>130</v>
      </c>
      <c r="F1047" t="str">
        <f t="shared" si="16"/>
        <v>COLETTE 37</v>
      </c>
      <c r="G1047" s="57">
        <f>VLOOKUP(E1047,'PdT Valence'!A:B,2,FALSE)</f>
        <v>9009</v>
      </c>
    </row>
    <row r="1048" spans="1:7" hidden="1" x14ac:dyDescent="0.25">
      <c r="A1048" s="2" t="s">
        <v>2199</v>
      </c>
      <c r="B1048" s="2"/>
      <c r="C1048" s="4">
        <v>6246</v>
      </c>
      <c r="E1048" t="s">
        <v>774</v>
      </c>
      <c r="F1048" t="str">
        <f t="shared" si="16"/>
        <v xml:space="preserve">COLOMB </v>
      </c>
      <c r="G1048" s="57">
        <f>VLOOKUP(E1048,'PdT Valence'!A:B,2,FALSE)</f>
        <v>9007</v>
      </c>
    </row>
    <row r="1049" spans="1:7" hidden="1" x14ac:dyDescent="0.25">
      <c r="A1049" s="2" t="s">
        <v>2200</v>
      </c>
      <c r="B1049" s="2"/>
      <c r="C1049" s="4">
        <v>6137</v>
      </c>
      <c r="E1049" t="s">
        <v>3031</v>
      </c>
      <c r="F1049" t="str">
        <f t="shared" si="16"/>
        <v xml:space="preserve">COLOMBIER  (Chemin) </v>
      </c>
      <c r="G1049" s="57">
        <f>VLOOKUP(E1049,'PdT Valence'!A:B,2,FALSE)</f>
        <v>9007</v>
      </c>
    </row>
    <row r="1050" spans="1:7" hidden="1" x14ac:dyDescent="0.25">
      <c r="A1050" s="2" t="s">
        <v>2201</v>
      </c>
      <c r="B1050" s="2"/>
      <c r="C1050" s="4">
        <v>7125</v>
      </c>
      <c r="E1050" t="s">
        <v>3033</v>
      </c>
      <c r="F1050" t="str">
        <f t="shared" si="16"/>
        <v xml:space="preserve">COLOMBIER  (Place) </v>
      </c>
      <c r="G1050" s="57">
        <f>VLOOKUP(E1050,'PdT Valence'!A:B,2,FALSE)</f>
        <v>9003</v>
      </c>
    </row>
    <row r="1051" spans="1:7" hidden="1" x14ac:dyDescent="0.25">
      <c r="A1051" s="2" t="s">
        <v>2202</v>
      </c>
      <c r="B1051" s="2"/>
      <c r="C1051" s="4">
        <v>7125</v>
      </c>
      <c r="E1051" t="s">
        <v>3032</v>
      </c>
      <c r="F1051" t="str">
        <f t="shared" si="16"/>
        <v xml:space="preserve">COLOMBIER  (Rue) </v>
      </c>
      <c r="G1051" s="57">
        <f>VLOOKUP(E1051,'PdT Valence'!A:B,2,FALSE)</f>
        <v>9003</v>
      </c>
    </row>
    <row r="1052" spans="1:7" hidden="1" x14ac:dyDescent="0.25">
      <c r="A1052" s="2" t="s">
        <v>2203</v>
      </c>
      <c r="B1052" s="2"/>
      <c r="C1052" s="4">
        <v>7117</v>
      </c>
      <c r="E1052" t="s">
        <v>775</v>
      </c>
      <c r="F1052" t="str">
        <f t="shared" si="16"/>
        <v xml:space="preserve">COMETE </v>
      </c>
      <c r="G1052" s="57">
        <f>VLOOKUP(E1052,'PdT Valence'!A:B,2,FALSE)</f>
        <v>9009</v>
      </c>
    </row>
    <row r="1053" spans="1:7" hidden="1" x14ac:dyDescent="0.25">
      <c r="A1053" s="2" t="s">
        <v>2204</v>
      </c>
      <c r="B1053" s="2"/>
      <c r="C1053" s="4">
        <v>7117</v>
      </c>
      <c r="E1053" t="s">
        <v>775</v>
      </c>
      <c r="F1053" t="str">
        <f t="shared" si="16"/>
        <v xml:space="preserve">COMETE </v>
      </c>
      <c r="G1053" s="57">
        <f>VLOOKUP(E1053,'PdT Valence'!A:B,2,FALSE)</f>
        <v>9009</v>
      </c>
    </row>
    <row r="1054" spans="1:7" hidden="1" x14ac:dyDescent="0.25">
      <c r="A1054" s="2" t="s">
        <v>2205</v>
      </c>
      <c r="B1054" s="2"/>
      <c r="C1054" s="4">
        <v>7117</v>
      </c>
      <c r="E1054" t="s">
        <v>775</v>
      </c>
      <c r="F1054" t="str">
        <f t="shared" si="16"/>
        <v xml:space="preserve">COMETE </v>
      </c>
      <c r="G1054" s="57">
        <f>VLOOKUP(E1054,'PdT Valence'!A:B,2,FALSE)</f>
        <v>9009</v>
      </c>
    </row>
    <row r="1055" spans="1:7" hidden="1" x14ac:dyDescent="0.25">
      <c r="A1055" s="2" t="s">
        <v>2206</v>
      </c>
      <c r="B1055" s="2"/>
      <c r="C1055" s="4">
        <v>7117</v>
      </c>
      <c r="E1055" t="s">
        <v>775</v>
      </c>
      <c r="F1055" t="str">
        <f t="shared" si="16"/>
        <v xml:space="preserve">COMETE </v>
      </c>
      <c r="G1055" s="57">
        <f>VLOOKUP(E1055,'PdT Valence'!A:B,2,FALSE)</f>
        <v>9009</v>
      </c>
    </row>
    <row r="1056" spans="1:7" hidden="1" x14ac:dyDescent="0.25">
      <c r="A1056" s="2" t="s">
        <v>1830</v>
      </c>
      <c r="B1056" s="2"/>
      <c r="C1056" s="4">
        <v>7126</v>
      </c>
      <c r="E1056" t="s">
        <v>509</v>
      </c>
      <c r="F1056" t="str">
        <f t="shared" si="16"/>
        <v xml:space="preserve">COMMERCE </v>
      </c>
      <c r="G1056" s="57">
        <f>VLOOKUP(E1056,'PdT Valence'!A:B,2,FALSE)</f>
        <v>9012</v>
      </c>
    </row>
    <row r="1057" spans="1:7" hidden="1" x14ac:dyDescent="0.25">
      <c r="A1057" s="2" t="s">
        <v>2207</v>
      </c>
      <c r="B1057" s="2"/>
      <c r="C1057" s="4">
        <v>6240</v>
      </c>
      <c r="E1057" t="s">
        <v>776</v>
      </c>
      <c r="F1057" t="str">
        <f t="shared" si="16"/>
        <v xml:space="preserve">COMTE </v>
      </c>
      <c r="G1057" s="57">
        <f>VLOOKUP(E1057,'PdT Valence'!A:B,2,FALSE)</f>
        <v>9002</v>
      </c>
    </row>
    <row r="1058" spans="1:7" hidden="1" x14ac:dyDescent="0.25">
      <c r="A1058" s="2" t="s">
        <v>2208</v>
      </c>
      <c r="B1058" s="2"/>
      <c r="C1058" s="4">
        <v>6128</v>
      </c>
      <c r="E1058" t="s">
        <v>777</v>
      </c>
      <c r="F1058" t="str">
        <f t="shared" si="16"/>
        <v xml:space="preserve">CONDAMINE </v>
      </c>
      <c r="G1058" s="57">
        <f>VLOOKUP(E1058,'PdT Valence'!A:B,2,FALSE)</f>
        <v>6128</v>
      </c>
    </row>
    <row r="1059" spans="1:7" hidden="1" x14ac:dyDescent="0.25">
      <c r="A1059" s="2" t="s">
        <v>2209</v>
      </c>
      <c r="B1059" s="2"/>
      <c r="C1059" s="4">
        <v>6137</v>
      </c>
      <c r="E1059" t="s">
        <v>778</v>
      </c>
      <c r="F1059" t="str">
        <f t="shared" si="16"/>
        <v xml:space="preserve">CONDORCET </v>
      </c>
      <c r="G1059" s="57">
        <f>VLOOKUP(E1059,'PdT Valence'!A:B,2,FALSE)</f>
        <v>9007</v>
      </c>
    </row>
    <row r="1060" spans="1:7" hidden="1" x14ac:dyDescent="0.25">
      <c r="A1060" s="2" t="s">
        <v>2210</v>
      </c>
      <c r="B1060" s="2"/>
      <c r="C1060" s="4">
        <v>7119</v>
      </c>
      <c r="E1060" t="s">
        <v>138</v>
      </c>
      <c r="F1060" t="str">
        <f t="shared" si="16"/>
        <v xml:space="preserve">COPERNIC </v>
      </c>
      <c r="G1060" s="57">
        <f>VLOOKUP(E1060,'PdT Valence'!A:B,2,FALSE)</f>
        <v>9011</v>
      </c>
    </row>
    <row r="1061" spans="1:7" hidden="1" x14ac:dyDescent="0.25">
      <c r="A1061" s="2" t="s">
        <v>2211</v>
      </c>
      <c r="B1061" s="2"/>
      <c r="C1061" s="4">
        <v>7139</v>
      </c>
      <c r="E1061" t="s">
        <v>779</v>
      </c>
      <c r="F1061" t="str">
        <f t="shared" si="16"/>
        <v xml:space="preserve">COPPEE </v>
      </c>
      <c r="G1061" s="57">
        <f>VLOOKUP(E1061,'PdT Valence'!A:B,2,FALSE)</f>
        <v>9011</v>
      </c>
    </row>
    <row r="1062" spans="1:7" hidden="1" x14ac:dyDescent="0.25">
      <c r="A1062" s="2" t="s">
        <v>2212</v>
      </c>
      <c r="B1062" s="2"/>
      <c r="C1062" s="4">
        <v>7126</v>
      </c>
      <c r="E1062" t="s">
        <v>780</v>
      </c>
      <c r="F1062" t="str">
        <f t="shared" si="16"/>
        <v xml:space="preserve">COQ </v>
      </c>
      <c r="G1062" s="57">
        <f>VLOOKUP(E1062,'PdT Valence'!A:B,2,FALSE)</f>
        <v>9003</v>
      </c>
    </row>
    <row r="1063" spans="1:7" hidden="1" x14ac:dyDescent="0.25">
      <c r="A1063" s="2" t="s">
        <v>1371</v>
      </c>
      <c r="B1063" s="2"/>
      <c r="C1063" s="4">
        <v>6127</v>
      </c>
      <c r="E1063" t="s">
        <v>139</v>
      </c>
      <c r="F1063" t="str">
        <f t="shared" si="16"/>
        <v xml:space="preserve">CORBUSIER </v>
      </c>
      <c r="G1063" s="57">
        <f>VLOOKUP(E1063,'PdT Valence'!A:B,2,FALSE)</f>
        <v>9010</v>
      </c>
    </row>
    <row r="1064" spans="1:7" hidden="1" x14ac:dyDescent="0.25">
      <c r="A1064" s="2" t="s">
        <v>2213</v>
      </c>
      <c r="B1064" s="2"/>
      <c r="C1064" s="4">
        <v>6246</v>
      </c>
      <c r="E1064" t="s">
        <v>781</v>
      </c>
      <c r="F1064" t="str">
        <f t="shared" si="16"/>
        <v xml:space="preserve">CORCELLE </v>
      </c>
      <c r="G1064" s="57">
        <f>VLOOKUP(E1064,'PdT Valence'!A:B,2,FALSE)</f>
        <v>9007</v>
      </c>
    </row>
    <row r="1065" spans="1:7" hidden="1" x14ac:dyDescent="0.25">
      <c r="A1065" s="2" t="s">
        <v>2214</v>
      </c>
      <c r="B1065" s="2"/>
      <c r="C1065" s="4">
        <v>7114</v>
      </c>
      <c r="E1065" t="s">
        <v>782</v>
      </c>
      <c r="F1065" t="str">
        <f t="shared" si="16"/>
        <v xml:space="preserve">CORNEILLE </v>
      </c>
      <c r="G1065" s="57">
        <f>VLOOKUP(E1065,'PdT Valence'!A:B,2,FALSE)</f>
        <v>9010</v>
      </c>
    </row>
    <row r="1066" spans="1:7" hidden="1" x14ac:dyDescent="0.25">
      <c r="A1066" s="2" t="s">
        <v>2215</v>
      </c>
      <c r="B1066" s="2"/>
      <c r="C1066" s="4">
        <v>7114</v>
      </c>
      <c r="E1066" t="s">
        <v>782</v>
      </c>
      <c r="F1066" t="str">
        <f t="shared" si="16"/>
        <v xml:space="preserve">CORNEILLE </v>
      </c>
      <c r="G1066" s="57">
        <f>VLOOKUP(E1066,'PdT Valence'!A:B,2,FALSE)</f>
        <v>9010</v>
      </c>
    </row>
    <row r="1067" spans="1:7" hidden="1" x14ac:dyDescent="0.25">
      <c r="A1067" s="2" t="s">
        <v>2216</v>
      </c>
      <c r="B1067" s="2"/>
      <c r="C1067" s="4">
        <v>6129</v>
      </c>
      <c r="E1067" t="s">
        <v>511</v>
      </c>
      <c r="F1067" t="str">
        <f t="shared" si="16"/>
        <v xml:space="preserve">CORNICHE </v>
      </c>
      <c r="G1067" s="57">
        <f>VLOOKUP(E1067,'PdT Valence'!A:B,2,FALSE)</f>
        <v>6129</v>
      </c>
    </row>
    <row r="1068" spans="1:7" hidden="1" x14ac:dyDescent="0.25">
      <c r="A1068" s="2" t="s">
        <v>2217</v>
      </c>
      <c r="B1068" s="2"/>
      <c r="C1068" s="4">
        <v>6212</v>
      </c>
      <c r="E1068" t="s">
        <v>783</v>
      </c>
      <c r="F1068" t="str">
        <f t="shared" si="16"/>
        <v xml:space="preserve">COROT </v>
      </c>
      <c r="G1068" s="57">
        <f>VLOOKUP(E1068,'PdT Valence'!A:B,2,FALSE)</f>
        <v>9006</v>
      </c>
    </row>
    <row r="1069" spans="1:7" hidden="1" x14ac:dyDescent="0.25">
      <c r="A1069" s="2" t="s">
        <v>2218</v>
      </c>
      <c r="B1069" s="2"/>
      <c r="C1069" s="4">
        <v>6130</v>
      </c>
      <c r="E1069" t="s">
        <v>784</v>
      </c>
      <c r="F1069" t="str">
        <f t="shared" si="16"/>
        <v xml:space="preserve">COSTES </v>
      </c>
      <c r="G1069" s="57">
        <f>VLOOKUP(E1069,'PdT Valence'!A:B,2,FALSE)</f>
        <v>6130</v>
      </c>
    </row>
    <row r="1070" spans="1:7" hidden="1" x14ac:dyDescent="0.25">
      <c r="A1070" s="2" t="s">
        <v>1835</v>
      </c>
      <c r="B1070" s="2"/>
      <c r="C1070" s="4">
        <v>6238</v>
      </c>
      <c r="E1070" t="s">
        <v>514</v>
      </c>
      <c r="F1070" t="str">
        <f t="shared" si="16"/>
        <v xml:space="preserve">COUBERTIN </v>
      </c>
      <c r="G1070" s="57">
        <f>VLOOKUP(E1070,'PdT Valence'!A:B,2,FALSE)</f>
        <v>9007</v>
      </c>
    </row>
    <row r="1071" spans="1:7" hidden="1" x14ac:dyDescent="0.25">
      <c r="A1071" s="2" t="s">
        <v>2219</v>
      </c>
      <c r="B1071" s="2"/>
      <c r="C1071" s="4">
        <v>6131</v>
      </c>
      <c r="E1071" t="s">
        <v>785</v>
      </c>
      <c r="F1071" t="str">
        <f t="shared" si="16"/>
        <v xml:space="preserve">COULEURES </v>
      </c>
      <c r="G1071" s="57">
        <f>VLOOKUP(E1071,'PdT Valence'!A:B,2,FALSE)</f>
        <v>6131</v>
      </c>
    </row>
    <row r="1072" spans="1:7" hidden="1" x14ac:dyDescent="0.25">
      <c r="A1072" s="2" t="s">
        <v>2220</v>
      </c>
      <c r="B1072" s="2">
        <v>1</v>
      </c>
      <c r="C1072" s="4">
        <v>6244</v>
      </c>
      <c r="E1072" t="s">
        <v>786</v>
      </c>
      <c r="F1072" t="str">
        <f t="shared" si="16"/>
        <v>COULMIERS 1</v>
      </c>
      <c r="G1072" s="57">
        <f>VLOOKUP(E1072,'PdT Valence'!A:B,2,FALSE)</f>
        <v>9006</v>
      </c>
    </row>
    <row r="1073" spans="1:7" hidden="1" x14ac:dyDescent="0.25">
      <c r="A1073" s="2" t="s">
        <v>2220</v>
      </c>
      <c r="B1073" s="2">
        <v>3</v>
      </c>
      <c r="C1073" s="4">
        <v>6242</v>
      </c>
      <c r="E1073" t="s">
        <v>786</v>
      </c>
      <c r="F1073" t="str">
        <f t="shared" si="16"/>
        <v>COULMIERS 3</v>
      </c>
      <c r="G1073" s="57">
        <f>VLOOKUP(E1073,'PdT Valence'!A:B,2,FALSE)</f>
        <v>9006</v>
      </c>
    </row>
    <row r="1074" spans="1:7" hidden="1" x14ac:dyDescent="0.25">
      <c r="A1074" s="2" t="s">
        <v>2220</v>
      </c>
      <c r="B1074" s="2" t="s">
        <v>2221</v>
      </c>
      <c r="C1074" s="4">
        <v>6238</v>
      </c>
      <c r="E1074" t="s">
        <v>786</v>
      </c>
      <c r="F1074" t="str">
        <f t="shared" si="16"/>
        <v>COULMIERS 4 - 26</v>
      </c>
      <c r="G1074" s="57">
        <f>VLOOKUP(E1074,'PdT Valence'!A:B,2,FALSE)</f>
        <v>9006</v>
      </c>
    </row>
    <row r="1075" spans="1:7" hidden="1" x14ac:dyDescent="0.25">
      <c r="A1075" s="2" t="s">
        <v>2220</v>
      </c>
      <c r="B1075" s="2" t="s">
        <v>2222</v>
      </c>
      <c r="C1075" s="4">
        <v>6238</v>
      </c>
      <c r="E1075" t="s">
        <v>786</v>
      </c>
      <c r="F1075" t="str">
        <f t="shared" si="16"/>
        <v>COULMIERS 5 - 17</v>
      </c>
      <c r="G1075" s="57">
        <f>VLOOKUP(E1075,'PdT Valence'!A:B,2,FALSE)</f>
        <v>9006</v>
      </c>
    </row>
    <row r="1076" spans="1:7" hidden="1" x14ac:dyDescent="0.25">
      <c r="A1076" s="2" t="s">
        <v>2223</v>
      </c>
      <c r="B1076" s="2"/>
      <c r="C1076" s="4">
        <v>6135</v>
      </c>
      <c r="E1076" t="s">
        <v>787</v>
      </c>
      <c r="F1076" t="str">
        <f t="shared" si="16"/>
        <v xml:space="preserve">COUPERIN </v>
      </c>
      <c r="G1076" s="57">
        <f>VLOOKUP(E1076,'PdT Valence'!A:B,2,FALSE)</f>
        <v>9002</v>
      </c>
    </row>
    <row r="1077" spans="1:7" hidden="1" x14ac:dyDescent="0.25">
      <c r="A1077" s="2" t="s">
        <v>2224</v>
      </c>
      <c r="B1077" s="2"/>
      <c r="C1077" s="4">
        <v>6135</v>
      </c>
      <c r="E1077" t="s">
        <v>788</v>
      </c>
      <c r="F1077" t="str">
        <f t="shared" si="16"/>
        <v xml:space="preserve">COURIER </v>
      </c>
      <c r="G1077" s="57">
        <f>VLOOKUP(E1077,'PdT Valence'!A:B,2,FALSE)</f>
        <v>9002</v>
      </c>
    </row>
    <row r="1078" spans="1:7" hidden="1" x14ac:dyDescent="0.25">
      <c r="A1078" s="2" t="s">
        <v>2225</v>
      </c>
      <c r="B1078" s="2"/>
      <c r="C1078" s="4">
        <v>6131</v>
      </c>
      <c r="E1078" t="s">
        <v>789</v>
      </c>
      <c r="F1078" t="str">
        <f t="shared" si="16"/>
        <v xml:space="preserve">COURTELINE </v>
      </c>
      <c r="G1078" s="57">
        <f>VLOOKUP(E1078,'PdT Valence'!A:B,2,FALSE)</f>
        <v>9008</v>
      </c>
    </row>
    <row r="1079" spans="1:7" hidden="1" x14ac:dyDescent="0.25">
      <c r="A1079" s="2" t="s">
        <v>2226</v>
      </c>
      <c r="B1079" s="2"/>
      <c r="C1079" s="4">
        <v>6129</v>
      </c>
      <c r="E1079" t="s">
        <v>790</v>
      </c>
      <c r="F1079" t="str">
        <f t="shared" si="16"/>
        <v xml:space="preserve">CREST </v>
      </c>
      <c r="G1079" s="57">
        <f>VLOOKUP(E1079,'PdT Valence'!A:B,2,FALSE)</f>
        <v>6129</v>
      </c>
    </row>
    <row r="1080" spans="1:7" hidden="1" x14ac:dyDescent="0.25">
      <c r="A1080" s="2" t="s">
        <v>2227</v>
      </c>
      <c r="B1080" s="2"/>
      <c r="C1080" s="4">
        <v>6131</v>
      </c>
      <c r="E1080" t="s">
        <v>791</v>
      </c>
      <c r="F1080" t="str">
        <f t="shared" si="16"/>
        <v xml:space="preserve">CREZIERS </v>
      </c>
      <c r="G1080" s="57">
        <f>VLOOKUP(E1080,'PdT Valence'!A:B,2,FALSE)</f>
        <v>6131</v>
      </c>
    </row>
    <row r="1081" spans="1:7" hidden="1" x14ac:dyDescent="0.25">
      <c r="A1081" s="2" t="s">
        <v>2228</v>
      </c>
      <c r="B1081" s="2"/>
      <c r="C1081" s="4">
        <v>6129</v>
      </c>
      <c r="E1081" t="s">
        <v>148</v>
      </c>
      <c r="F1081" t="str">
        <f t="shared" si="16"/>
        <v xml:space="preserve">CROS </v>
      </c>
      <c r="G1081" s="57">
        <f>VLOOKUP(E1081,'PdT Valence'!A:B,2,FALSE)</f>
        <v>6129</v>
      </c>
    </row>
    <row r="1082" spans="1:7" hidden="1" x14ac:dyDescent="0.25">
      <c r="A1082" s="2" t="s">
        <v>2229</v>
      </c>
      <c r="B1082" s="2"/>
      <c r="C1082" s="4">
        <v>6132</v>
      </c>
      <c r="E1082" t="s">
        <v>792</v>
      </c>
      <c r="F1082" t="str">
        <f t="shared" si="16"/>
        <v xml:space="preserve">CROUZET </v>
      </c>
      <c r="G1082" s="57">
        <f>VLOOKUP(E1082,'PdT Valence'!A:B,2,FALSE)</f>
        <v>9002</v>
      </c>
    </row>
    <row r="1083" spans="1:7" hidden="1" x14ac:dyDescent="0.25">
      <c r="A1083" s="2" t="s">
        <v>2230</v>
      </c>
      <c r="B1083" s="2"/>
      <c r="C1083" s="4">
        <v>7139</v>
      </c>
      <c r="E1083" t="s">
        <v>793</v>
      </c>
      <c r="F1083" t="str">
        <f t="shared" si="16"/>
        <v xml:space="preserve">CROZETTES </v>
      </c>
      <c r="G1083" s="57">
        <f>VLOOKUP(E1083,'PdT Valence'!A:B,2,FALSE)</f>
        <v>9011</v>
      </c>
    </row>
    <row r="1084" spans="1:7" hidden="1" x14ac:dyDescent="0.25">
      <c r="A1084" s="2" t="s">
        <v>2231</v>
      </c>
      <c r="B1084" s="2"/>
      <c r="C1084" s="4">
        <v>6129</v>
      </c>
      <c r="E1084" t="s">
        <v>794</v>
      </c>
      <c r="F1084" t="str">
        <f t="shared" si="16"/>
        <v xml:space="preserve">CRUMIERE </v>
      </c>
      <c r="G1084" s="57">
        <f>VLOOKUP(E1084,'PdT Valence'!A:B,2,FALSE)</f>
        <v>9008</v>
      </c>
    </row>
    <row r="1085" spans="1:7" hidden="1" x14ac:dyDescent="0.25">
      <c r="A1085" s="2" t="s">
        <v>2232</v>
      </c>
      <c r="B1085" s="2"/>
      <c r="C1085" s="4">
        <v>6213</v>
      </c>
      <c r="E1085" t="s">
        <v>795</v>
      </c>
      <c r="F1085" t="str">
        <f t="shared" si="16"/>
        <v xml:space="preserve">CRUSSOL </v>
      </c>
      <c r="G1085" s="57">
        <f>VLOOKUP(E1085,'PdT Valence'!A:B,2,FALSE)</f>
        <v>9009</v>
      </c>
    </row>
    <row r="1086" spans="1:7" hidden="1" x14ac:dyDescent="0.25">
      <c r="A1086" s="2" t="s">
        <v>2233</v>
      </c>
      <c r="B1086" s="2"/>
      <c r="C1086" s="4">
        <v>6246</v>
      </c>
      <c r="E1086" t="s">
        <v>796</v>
      </c>
      <c r="F1086" t="str">
        <f t="shared" si="16"/>
        <v xml:space="preserve">CUJAS </v>
      </c>
      <c r="G1086" s="57">
        <f>VLOOKUP(E1086,'PdT Valence'!A:B,2,FALSE)</f>
        <v>9007</v>
      </c>
    </row>
    <row r="1087" spans="1:7" hidden="1" x14ac:dyDescent="0.25">
      <c r="A1087" s="2" t="s">
        <v>2234</v>
      </c>
      <c r="B1087" s="2"/>
      <c r="C1087" s="4">
        <v>6243</v>
      </c>
      <c r="E1087" t="s">
        <v>3036</v>
      </c>
      <c r="F1087" t="str">
        <f t="shared" si="16"/>
        <v xml:space="preserve">CURIE  ( Impasse et Rue) </v>
      </c>
      <c r="G1087" s="57">
        <f>VLOOKUP(E1087,'PdT Valence'!A:B,2,FALSE)</f>
        <v>9006</v>
      </c>
    </row>
    <row r="1088" spans="1:7" hidden="1" x14ac:dyDescent="0.25">
      <c r="A1088" s="2" t="s">
        <v>2236</v>
      </c>
      <c r="B1088" s="2"/>
      <c r="C1088" s="4">
        <v>6131</v>
      </c>
      <c r="E1088" t="s">
        <v>3035</v>
      </c>
      <c r="F1088" t="str">
        <f t="shared" si="16"/>
        <v xml:space="preserve">CURIE  ( Place) </v>
      </c>
      <c r="G1088" s="57">
        <f>VLOOKUP(E1088,'PdT Valence'!A:B,2,FALSE)</f>
        <v>6131</v>
      </c>
    </row>
    <row r="1089" spans="1:7" hidden="1" x14ac:dyDescent="0.25">
      <c r="A1089" s="2" t="s">
        <v>2238</v>
      </c>
      <c r="B1089" s="2"/>
      <c r="C1089" s="4">
        <v>7117</v>
      </c>
      <c r="E1089" t="s">
        <v>797</v>
      </c>
      <c r="F1089" t="str">
        <f t="shared" si="16"/>
        <v xml:space="preserve">CUVIER </v>
      </c>
      <c r="G1089" s="57">
        <f>VLOOKUP(E1089,'PdT Valence'!A:B,2,FALSE)</f>
        <v>9010</v>
      </c>
    </row>
    <row r="1090" spans="1:7" hidden="1" x14ac:dyDescent="0.25">
      <c r="A1090" s="161" t="s">
        <v>8</v>
      </c>
      <c r="B1090" s="161"/>
      <c r="C1090" s="161"/>
      <c r="E1090"/>
      <c r="F1090" t="str">
        <f t="shared" si="16"/>
        <v xml:space="preserve"> </v>
      </c>
    </row>
    <row r="1091" spans="1:7" hidden="1" x14ac:dyDescent="0.25">
      <c r="A1091" s="2" t="s">
        <v>2239</v>
      </c>
      <c r="B1091" s="2"/>
      <c r="C1091" s="4">
        <v>6132</v>
      </c>
      <c r="E1091" t="s">
        <v>798</v>
      </c>
      <c r="F1091" t="str">
        <f t="shared" si="16"/>
        <v xml:space="preserve">DAGUERRE </v>
      </c>
      <c r="G1091" s="57">
        <f>VLOOKUP(E1091,'PdT Valence'!A:B,2,FALSE)</f>
        <v>9002</v>
      </c>
    </row>
    <row r="1092" spans="1:7" hidden="1" x14ac:dyDescent="0.25">
      <c r="A1092" s="2" t="s">
        <v>1836</v>
      </c>
      <c r="B1092" s="2"/>
      <c r="C1092" s="4">
        <v>6240</v>
      </c>
      <c r="E1092" t="s">
        <v>515</v>
      </c>
      <c r="F1092" t="str">
        <f t="shared" si="16"/>
        <v xml:space="preserve">DAHLIAS </v>
      </c>
      <c r="G1092" s="57">
        <f>VLOOKUP(E1092,'PdT Valence'!A:B,2,FALSE)</f>
        <v>9002</v>
      </c>
    </row>
    <row r="1093" spans="1:7" hidden="1" x14ac:dyDescent="0.25">
      <c r="A1093" s="2" t="s">
        <v>2240</v>
      </c>
      <c r="B1093" s="2"/>
      <c r="C1093" s="4">
        <v>6137</v>
      </c>
      <c r="E1093" t="s">
        <v>799</v>
      </c>
      <c r="F1093" t="str">
        <f t="shared" si="16"/>
        <v xml:space="preserve">DALTON </v>
      </c>
      <c r="G1093" s="57">
        <f>VLOOKUP(E1093,'PdT Valence'!A:B,2,FALSE)</f>
        <v>9010</v>
      </c>
    </row>
    <row r="1094" spans="1:7" hidden="1" x14ac:dyDescent="0.25">
      <c r="A1094" s="2" t="s">
        <v>2241</v>
      </c>
      <c r="B1094" s="2"/>
      <c r="C1094" s="4">
        <v>7117</v>
      </c>
      <c r="E1094" t="s">
        <v>800</v>
      </c>
      <c r="F1094" t="str">
        <f t="shared" si="16"/>
        <v xml:space="preserve">DANTON </v>
      </c>
      <c r="G1094" s="57">
        <f>VLOOKUP(E1094,'PdT Valence'!A:B,2,FALSE)</f>
        <v>9010</v>
      </c>
    </row>
    <row r="1095" spans="1:7" hidden="1" x14ac:dyDescent="0.25">
      <c r="A1095" s="2" t="s">
        <v>2242</v>
      </c>
      <c r="B1095" s="2"/>
      <c r="C1095" s="4">
        <v>7117</v>
      </c>
      <c r="E1095" t="s">
        <v>800</v>
      </c>
      <c r="F1095" t="str">
        <f t="shared" si="16"/>
        <v xml:space="preserve">DANTON </v>
      </c>
      <c r="G1095" s="57">
        <f>VLOOKUP(E1095,'PdT Valence'!A:B,2,FALSE)</f>
        <v>9010</v>
      </c>
    </row>
    <row r="1096" spans="1:7" hidden="1" x14ac:dyDescent="0.25">
      <c r="A1096" s="2" t="s">
        <v>2243</v>
      </c>
      <c r="B1096" s="2"/>
      <c r="C1096" s="4">
        <v>6132</v>
      </c>
      <c r="E1096" t="s">
        <v>801</v>
      </c>
      <c r="F1096" t="str">
        <f t="shared" si="16"/>
        <v xml:space="preserve">DARWIN </v>
      </c>
      <c r="G1096" s="57">
        <f>VLOOKUP(E1096,'PdT Valence'!A:B,2,FALSE)</f>
        <v>9002</v>
      </c>
    </row>
    <row r="1097" spans="1:7" hidden="1" x14ac:dyDescent="0.25">
      <c r="A1097" s="2" t="s">
        <v>1837</v>
      </c>
      <c r="B1097" s="2"/>
      <c r="C1097" s="4">
        <v>7117</v>
      </c>
      <c r="E1097" t="s">
        <v>516</v>
      </c>
      <c r="F1097" t="str">
        <f t="shared" si="16"/>
        <v xml:space="preserve">DAUDET </v>
      </c>
      <c r="G1097" s="57">
        <f>VLOOKUP(E1097,'PdT Valence'!A:B,2,FALSE)</f>
        <v>9009</v>
      </c>
    </row>
    <row r="1098" spans="1:7" hidden="1" x14ac:dyDescent="0.25">
      <c r="A1098" s="2" t="s">
        <v>2244</v>
      </c>
      <c r="B1098" s="2"/>
      <c r="C1098" s="4">
        <v>7125</v>
      </c>
      <c r="E1098" t="s">
        <v>517</v>
      </c>
      <c r="F1098" t="str">
        <f t="shared" ref="F1098:F1161" si="17">CONCATENATE(E1098," ",B1098)</f>
        <v xml:space="preserve">DAUPHINE </v>
      </c>
      <c r="G1098" s="57">
        <f>VLOOKUP(E1098,'PdT Valence'!A:B,2,FALSE)</f>
        <v>9003</v>
      </c>
    </row>
    <row r="1099" spans="1:7" hidden="1" x14ac:dyDescent="0.25">
      <c r="A1099" s="2" t="s">
        <v>2245</v>
      </c>
      <c r="B1099" s="2"/>
      <c r="C1099" s="4">
        <v>6129</v>
      </c>
      <c r="E1099" t="s">
        <v>802</v>
      </c>
      <c r="F1099" t="str">
        <f t="shared" si="17"/>
        <v xml:space="preserve">DAVIN </v>
      </c>
      <c r="G1099" s="57" t="e">
        <f>VLOOKUP(E1099,'PdT Valence'!A:B,2,FALSE)</f>
        <v>#N/A</v>
      </c>
    </row>
    <row r="1100" spans="1:7" hidden="1" x14ac:dyDescent="0.25">
      <c r="A1100" s="2" t="s">
        <v>2246</v>
      </c>
      <c r="B1100" s="2"/>
      <c r="C1100" s="4">
        <v>6135</v>
      </c>
      <c r="E1100" t="s">
        <v>803</v>
      </c>
      <c r="F1100" t="str">
        <f t="shared" si="17"/>
        <v xml:space="preserve">DEBUSSY </v>
      </c>
      <c r="G1100" s="57">
        <f>VLOOKUP(E1100,'PdT Valence'!A:B,2,FALSE)</f>
        <v>9008</v>
      </c>
    </row>
    <row r="1101" spans="1:7" hidden="1" x14ac:dyDescent="0.25">
      <c r="A1101" s="2" t="s">
        <v>2247</v>
      </c>
      <c r="B1101" s="2"/>
      <c r="C1101" s="4">
        <v>6128</v>
      </c>
      <c r="E1101" t="s">
        <v>804</v>
      </c>
      <c r="F1101" t="str">
        <f t="shared" si="17"/>
        <v xml:space="preserve">DECAUVILLE </v>
      </c>
      <c r="G1101" s="57">
        <f>VLOOKUP(E1101,'PdT Valence'!A:B,2,FALSE)</f>
        <v>6128</v>
      </c>
    </row>
    <row r="1102" spans="1:7" hidden="1" x14ac:dyDescent="0.25">
      <c r="A1102" s="2" t="s">
        <v>2248</v>
      </c>
      <c r="B1102" s="2"/>
      <c r="C1102" s="4">
        <v>6247</v>
      </c>
      <c r="E1102" t="s">
        <v>805</v>
      </c>
      <c r="F1102" t="str">
        <f t="shared" si="17"/>
        <v xml:space="preserve">DEFOE </v>
      </c>
      <c r="G1102" s="57">
        <f>VLOOKUP(E1102,'PdT Valence'!A:B,2,FALSE)</f>
        <v>9008</v>
      </c>
    </row>
    <row r="1103" spans="1:7" hidden="1" x14ac:dyDescent="0.25">
      <c r="A1103" s="2" t="s">
        <v>2249</v>
      </c>
      <c r="B1103" s="2"/>
      <c r="C1103" s="4">
        <v>6127</v>
      </c>
      <c r="E1103" t="s">
        <v>806</v>
      </c>
      <c r="F1103" t="str">
        <f t="shared" si="17"/>
        <v xml:space="preserve">DEGAS </v>
      </c>
      <c r="G1103" s="57">
        <f>VLOOKUP(E1103,'PdT Valence'!A:B,2,FALSE)</f>
        <v>9010</v>
      </c>
    </row>
    <row r="1104" spans="1:7" hidden="1" x14ac:dyDescent="0.25">
      <c r="A1104" s="2" t="s">
        <v>2250</v>
      </c>
      <c r="B1104" s="2"/>
      <c r="C1104" s="4">
        <v>6242</v>
      </c>
      <c r="E1104" t="s">
        <v>807</v>
      </c>
      <c r="F1104" t="str">
        <f t="shared" si="17"/>
        <v xml:space="preserve">DELIBES </v>
      </c>
      <c r="G1104" s="57">
        <f>VLOOKUP(E1104,'PdT Valence'!A:B,2,FALSE)</f>
        <v>9006</v>
      </c>
    </row>
    <row r="1105" spans="1:7" hidden="1" x14ac:dyDescent="0.25">
      <c r="A1105" s="2" t="s">
        <v>2251</v>
      </c>
      <c r="B1105" s="2"/>
      <c r="C1105" s="4">
        <v>6128</v>
      </c>
      <c r="E1105" t="s">
        <v>808</v>
      </c>
      <c r="F1105" t="str">
        <f t="shared" si="17"/>
        <v xml:space="preserve">DELPEUCH </v>
      </c>
      <c r="G1105" s="57">
        <f>VLOOKUP(E1105,'PdT Valence'!A:B,2,FALSE)</f>
        <v>6128</v>
      </c>
    </row>
    <row r="1106" spans="1:7" hidden="1" x14ac:dyDescent="0.25">
      <c r="A1106" s="2" t="s">
        <v>2252</v>
      </c>
      <c r="B1106" s="2"/>
      <c r="C1106" s="4">
        <v>6127</v>
      </c>
      <c r="E1106" t="s">
        <v>153</v>
      </c>
      <c r="F1106" t="str">
        <f t="shared" si="17"/>
        <v xml:space="preserve">DERAIN </v>
      </c>
      <c r="G1106" s="57">
        <f>VLOOKUP(E1106,'PdT Valence'!A:B,2,FALSE)</f>
        <v>9010</v>
      </c>
    </row>
    <row r="1107" spans="1:7" hidden="1" x14ac:dyDescent="0.25">
      <c r="A1107" s="2" t="s">
        <v>2253</v>
      </c>
      <c r="B1107" s="2" t="s">
        <v>1227</v>
      </c>
      <c r="C1107" s="4">
        <v>6246</v>
      </c>
      <c r="E1107" t="s">
        <v>809</v>
      </c>
      <c r="F1107" t="str">
        <f t="shared" si="17"/>
        <v>DERODON 6 - 24</v>
      </c>
      <c r="G1107" s="57">
        <f>VLOOKUP(E1107,'PdT Valence'!A:B,2,FALSE)</f>
        <v>9012</v>
      </c>
    </row>
    <row r="1108" spans="1:7" hidden="1" x14ac:dyDescent="0.25">
      <c r="A1108" s="2" t="s">
        <v>2253</v>
      </c>
      <c r="B1108" s="2" t="s">
        <v>2254</v>
      </c>
      <c r="C1108" s="4">
        <v>6246</v>
      </c>
      <c r="E1108" t="s">
        <v>809</v>
      </c>
      <c r="F1108" t="str">
        <f t="shared" si="17"/>
        <v>DERODON 15 - 31</v>
      </c>
      <c r="G1108" s="57">
        <f>VLOOKUP(E1108,'PdT Valence'!A:B,2,FALSE)</f>
        <v>9012</v>
      </c>
    </row>
    <row r="1109" spans="1:7" hidden="1" x14ac:dyDescent="0.25">
      <c r="A1109" s="2" t="s">
        <v>2253</v>
      </c>
      <c r="B1109" s="2">
        <v>42</v>
      </c>
      <c r="C1109" s="4">
        <v>6247</v>
      </c>
      <c r="E1109" t="s">
        <v>809</v>
      </c>
      <c r="F1109" t="str">
        <f t="shared" si="17"/>
        <v>DERODON 42</v>
      </c>
      <c r="G1109" s="57">
        <f>VLOOKUP(E1109,'PdT Valence'!A:B,2,FALSE)</f>
        <v>9012</v>
      </c>
    </row>
    <row r="1110" spans="1:7" hidden="1" x14ac:dyDescent="0.25">
      <c r="A1110" s="2" t="s">
        <v>2253</v>
      </c>
      <c r="B1110" s="2" t="s">
        <v>2255</v>
      </c>
      <c r="C1110" s="4">
        <v>6247</v>
      </c>
      <c r="E1110" t="s">
        <v>809</v>
      </c>
      <c r="F1110" t="str">
        <f t="shared" si="17"/>
        <v>DERODON 35 - 37</v>
      </c>
      <c r="G1110" s="57">
        <f>VLOOKUP(E1110,'PdT Valence'!A:B,2,FALSE)</f>
        <v>9012</v>
      </c>
    </row>
    <row r="1111" spans="1:7" hidden="1" x14ac:dyDescent="0.25">
      <c r="A1111" s="2" t="s">
        <v>2256</v>
      </c>
      <c r="B1111" s="2"/>
      <c r="C1111" s="4">
        <v>7117</v>
      </c>
      <c r="E1111" t="s">
        <v>810</v>
      </c>
      <c r="F1111" t="str">
        <f t="shared" si="17"/>
        <v xml:space="preserve">DESCARTES </v>
      </c>
      <c r="G1111" s="57">
        <f>VLOOKUP(E1111,'PdT Valence'!A:B,2,FALSE)</f>
        <v>9010</v>
      </c>
    </row>
    <row r="1112" spans="1:7" hidden="1" x14ac:dyDescent="0.25">
      <c r="A1112" s="2" t="s">
        <v>2257</v>
      </c>
      <c r="B1112" s="2"/>
      <c r="C1112" s="4">
        <v>6238</v>
      </c>
      <c r="E1112" t="s">
        <v>811</v>
      </c>
      <c r="F1112" t="str">
        <f t="shared" si="17"/>
        <v xml:space="preserve">DESGRANGE </v>
      </c>
      <c r="G1112" s="57">
        <f>VLOOKUP(E1112,'PdT Valence'!A:B,2,FALSE)</f>
        <v>9007</v>
      </c>
    </row>
    <row r="1113" spans="1:7" hidden="1" x14ac:dyDescent="0.25">
      <c r="A1113" s="2" t="s">
        <v>2258</v>
      </c>
      <c r="B1113" s="2"/>
      <c r="C1113" s="4">
        <v>6248</v>
      </c>
      <c r="E1113" t="s">
        <v>812</v>
      </c>
      <c r="F1113" t="str">
        <f t="shared" si="17"/>
        <v xml:space="preserve">DESMOULINS </v>
      </c>
      <c r="G1113" s="57">
        <f>VLOOKUP(E1113,'PdT Valence'!A:B,2,FALSE)</f>
        <v>9007</v>
      </c>
    </row>
    <row r="1114" spans="1:7" hidden="1" x14ac:dyDescent="0.25">
      <c r="A1114" s="2" t="s">
        <v>2259</v>
      </c>
      <c r="B1114" s="2"/>
      <c r="C1114" s="4">
        <v>6247</v>
      </c>
      <c r="E1114" t="s">
        <v>813</v>
      </c>
      <c r="F1114" t="str">
        <f t="shared" si="17"/>
        <v xml:space="preserve">DICKENS </v>
      </c>
      <c r="G1114" s="57">
        <f>VLOOKUP(E1114,'PdT Valence'!A:B,2,FALSE)</f>
        <v>9008</v>
      </c>
    </row>
    <row r="1115" spans="1:7" hidden="1" x14ac:dyDescent="0.25">
      <c r="A1115" s="2" t="s">
        <v>2260</v>
      </c>
      <c r="B1115" s="2"/>
      <c r="C1115" s="4">
        <v>7114</v>
      </c>
      <c r="E1115" t="s">
        <v>814</v>
      </c>
      <c r="F1115" t="str">
        <f t="shared" si="17"/>
        <v xml:space="preserve">DIDEROT </v>
      </c>
      <c r="G1115" s="57">
        <f>VLOOKUP(E1115,'PdT Valence'!A:B,2,FALSE)</f>
        <v>9010</v>
      </c>
    </row>
    <row r="1116" spans="1:7" hidden="1" x14ac:dyDescent="0.25">
      <c r="A1116" s="2" t="s">
        <v>2261</v>
      </c>
      <c r="B1116" s="2"/>
      <c r="C1116" s="4">
        <v>7124</v>
      </c>
      <c r="E1116" t="s">
        <v>815</v>
      </c>
      <c r="F1116" t="str">
        <f t="shared" si="17"/>
        <v xml:space="preserve">DIDIER </v>
      </c>
      <c r="G1116" s="57">
        <f>VLOOKUP(E1116,'PdT Valence'!A:B,2,FALSE)</f>
        <v>9003</v>
      </c>
    </row>
    <row r="1117" spans="1:7" hidden="1" x14ac:dyDescent="0.25">
      <c r="A1117" s="2" t="s">
        <v>2262</v>
      </c>
      <c r="B1117" s="2"/>
      <c r="C1117" s="4">
        <v>7124</v>
      </c>
      <c r="E1117" t="s">
        <v>816</v>
      </c>
      <c r="F1117" t="str">
        <f t="shared" si="17"/>
        <v xml:space="preserve">DIGONNET </v>
      </c>
      <c r="G1117" s="57">
        <f>VLOOKUP(E1117,'PdT Valence'!A:B,2,FALSE)</f>
        <v>9003</v>
      </c>
    </row>
    <row r="1118" spans="1:7" hidden="1" x14ac:dyDescent="0.25">
      <c r="A1118" s="2" t="s">
        <v>1392</v>
      </c>
      <c r="B1118" s="2"/>
      <c r="C1118" s="4">
        <v>6127</v>
      </c>
      <c r="E1118" t="s">
        <v>157</v>
      </c>
      <c r="F1118" t="str">
        <f t="shared" si="17"/>
        <v xml:space="preserve">DOLTO </v>
      </c>
      <c r="G1118" s="57">
        <f>VLOOKUP(E1118,'PdT Valence'!A:B,2,FALSE)</f>
        <v>9008</v>
      </c>
    </row>
    <row r="1119" spans="1:7" hidden="1" x14ac:dyDescent="0.25">
      <c r="A1119" s="2" t="s">
        <v>2263</v>
      </c>
      <c r="B1119" s="2"/>
      <c r="C1119" s="4">
        <v>6127</v>
      </c>
      <c r="E1119" t="s">
        <v>817</v>
      </c>
      <c r="F1119" t="str">
        <f t="shared" si="17"/>
        <v xml:space="preserve">DONA </v>
      </c>
      <c r="G1119" s="57">
        <f>VLOOKUP(E1119,'PdT Valence'!A:B,2,FALSE)</f>
        <v>9008</v>
      </c>
    </row>
    <row r="1120" spans="1:7" ht="15.75" hidden="1" x14ac:dyDescent="0.25">
      <c r="A1120" s="2" t="s">
        <v>2264</v>
      </c>
      <c r="B1120" s="2"/>
      <c r="C1120" s="4">
        <v>6246</v>
      </c>
      <c r="E1120" t="s">
        <v>3041</v>
      </c>
      <c r="F1120" t="str">
        <f t="shared" si="17"/>
        <v xml:space="preserve">DORMOY    Autres numéros </v>
      </c>
      <c r="G1120" s="57">
        <f>VLOOKUP(E1120,'PdT Valence'!A:B,2,FALSE)</f>
        <v>9006</v>
      </c>
    </row>
    <row r="1121" spans="1:7" ht="15.75" hidden="1" x14ac:dyDescent="0.25">
      <c r="A1121" s="2" t="s">
        <v>2264</v>
      </c>
      <c r="B1121" s="2"/>
      <c r="C1121" s="4">
        <v>6246</v>
      </c>
      <c r="E1121" t="s">
        <v>3041</v>
      </c>
      <c r="F1121" t="str">
        <f t="shared" si="17"/>
        <v xml:space="preserve">DORMOY    Autres numéros </v>
      </c>
      <c r="G1121" s="57">
        <f>VLOOKUP(E1121,'PdT Valence'!A:B,2,FALSE)</f>
        <v>9006</v>
      </c>
    </row>
    <row r="1122" spans="1:7" ht="15.75" hidden="1" x14ac:dyDescent="0.25">
      <c r="A1122" s="2" t="s">
        <v>2264</v>
      </c>
      <c r="B1122" s="2"/>
      <c r="C1122" s="4">
        <v>6242</v>
      </c>
      <c r="E1122" t="s">
        <v>3041</v>
      </c>
      <c r="F1122" t="str">
        <f t="shared" si="17"/>
        <v xml:space="preserve">DORMOY    Autres numéros </v>
      </c>
      <c r="G1122" s="57">
        <f>VLOOKUP(E1122,'PdT Valence'!A:B,2,FALSE)</f>
        <v>9006</v>
      </c>
    </row>
    <row r="1123" spans="1:7" ht="15.75" hidden="1" x14ac:dyDescent="0.25">
      <c r="A1123" s="2" t="s">
        <v>2264</v>
      </c>
      <c r="B1123" s="2" t="s">
        <v>2267</v>
      </c>
      <c r="C1123" s="4">
        <v>6242</v>
      </c>
      <c r="E1123" t="s">
        <v>3041</v>
      </c>
      <c r="F1123" t="str">
        <f t="shared" si="17"/>
        <v>DORMOY    Autres numéros 31 - 33</v>
      </c>
      <c r="G1123" s="57">
        <f>VLOOKUP(E1123,'PdT Valence'!A:B,2,FALSE)</f>
        <v>9006</v>
      </c>
    </row>
    <row r="1124" spans="1:7" ht="15.75" hidden="1" x14ac:dyDescent="0.25">
      <c r="A1124" s="2" t="s">
        <v>2264</v>
      </c>
      <c r="B1124" s="2"/>
      <c r="C1124" s="4">
        <v>6247</v>
      </c>
      <c r="E1124" t="s">
        <v>3040</v>
      </c>
      <c r="F1124" t="str">
        <f t="shared" si="17"/>
        <v xml:space="preserve">DORMOY    65 - 69 - 71 </v>
      </c>
      <c r="G1124" s="57">
        <f>VLOOKUP(E1124,'PdT Valence'!A:B,2,FALSE)</f>
        <v>9008</v>
      </c>
    </row>
    <row r="1125" spans="1:7" hidden="1" x14ac:dyDescent="0.25">
      <c r="A1125" s="2" t="s">
        <v>2269</v>
      </c>
      <c r="B1125" s="2"/>
      <c r="C1125" s="4">
        <v>7126</v>
      </c>
      <c r="E1125" t="s">
        <v>819</v>
      </c>
      <c r="F1125" t="str">
        <f t="shared" si="17"/>
        <v xml:space="preserve">DRAGONNE </v>
      </c>
      <c r="G1125" s="57">
        <f>VLOOKUP(E1125,'PdT Valence'!A:B,2,FALSE)</f>
        <v>9012</v>
      </c>
    </row>
    <row r="1126" spans="1:7" hidden="1" x14ac:dyDescent="0.25">
      <c r="A1126" s="2" t="s">
        <v>2270</v>
      </c>
      <c r="B1126" s="2"/>
      <c r="C1126" s="4">
        <v>6240</v>
      </c>
      <c r="E1126" t="s">
        <v>820</v>
      </c>
      <c r="F1126" t="str">
        <f t="shared" si="17"/>
        <v xml:space="preserve">DREYFUS </v>
      </c>
      <c r="G1126" s="57">
        <f>VLOOKUP(E1126,'PdT Valence'!A:B,2,FALSE)</f>
        <v>9002</v>
      </c>
    </row>
    <row r="1127" spans="1:7" hidden="1" x14ac:dyDescent="0.25">
      <c r="A1127" s="2" t="s">
        <v>2271</v>
      </c>
      <c r="B1127" s="2"/>
      <c r="C1127" s="4">
        <v>6135</v>
      </c>
      <c r="E1127" t="s">
        <v>821</v>
      </c>
      <c r="F1127" t="str">
        <f t="shared" si="17"/>
        <v xml:space="preserve">DRIANT </v>
      </c>
      <c r="G1127" s="57">
        <f>VLOOKUP(E1127,'PdT Valence'!A:B,2,FALSE)</f>
        <v>9008</v>
      </c>
    </row>
    <row r="1128" spans="1:7" hidden="1" x14ac:dyDescent="0.25">
      <c r="A1128" s="2" t="s">
        <v>2272</v>
      </c>
      <c r="B1128" s="2"/>
      <c r="C1128" s="4">
        <v>6247</v>
      </c>
      <c r="E1128" t="s">
        <v>822</v>
      </c>
      <c r="F1128" t="str">
        <f t="shared" si="17"/>
        <v xml:space="preserve">DROME </v>
      </c>
      <c r="G1128" s="57">
        <f>VLOOKUP(E1128,'PdT Valence'!A:B,2,FALSE)</f>
        <v>9007</v>
      </c>
    </row>
    <row r="1129" spans="1:7" hidden="1" x14ac:dyDescent="0.25">
      <c r="A1129" s="2" t="s">
        <v>2273</v>
      </c>
      <c r="B1129" s="2"/>
      <c r="C1129" s="4">
        <v>6137</v>
      </c>
      <c r="E1129" t="s">
        <v>823</v>
      </c>
      <c r="F1129" t="str">
        <f t="shared" si="17"/>
        <v xml:space="preserve">DRYADES </v>
      </c>
      <c r="G1129" s="57">
        <f>VLOOKUP(E1129,'PdT Valence'!A:B,2,FALSE)</f>
        <v>9010</v>
      </c>
    </row>
    <row r="1130" spans="1:7" hidden="1" x14ac:dyDescent="0.25">
      <c r="A1130" s="2" t="s">
        <v>2274</v>
      </c>
      <c r="B1130" s="2"/>
      <c r="C1130" s="4">
        <v>6135</v>
      </c>
      <c r="E1130" t="s">
        <v>824</v>
      </c>
      <c r="F1130" t="str">
        <f t="shared" si="17"/>
        <v xml:space="preserve">DUC </v>
      </c>
      <c r="G1130" s="57">
        <f>VLOOKUP(E1130,'PdT Valence'!A:B,2,FALSE)</f>
        <v>9002</v>
      </c>
    </row>
    <row r="1131" spans="1:7" hidden="1" x14ac:dyDescent="0.25">
      <c r="A1131" s="2" t="s">
        <v>2275</v>
      </c>
      <c r="B1131" s="2"/>
      <c r="C1131" s="4">
        <v>6128</v>
      </c>
      <c r="E1131" t="s">
        <v>825</v>
      </c>
      <c r="F1131" t="str">
        <f t="shared" si="17"/>
        <v xml:space="preserve">DUCRETET </v>
      </c>
      <c r="G1131" s="57">
        <f>VLOOKUP(E1131,'PdT Valence'!A:B,2,FALSE)</f>
        <v>6128</v>
      </c>
    </row>
    <row r="1132" spans="1:7" hidden="1" x14ac:dyDescent="0.25">
      <c r="A1132" s="2" t="s">
        <v>2276</v>
      </c>
      <c r="B1132" s="2"/>
      <c r="C1132" s="4">
        <v>6127</v>
      </c>
      <c r="E1132" t="s">
        <v>826</v>
      </c>
      <c r="F1132" t="str">
        <f t="shared" si="17"/>
        <v xml:space="preserve">DUCROS </v>
      </c>
      <c r="G1132" s="57">
        <f>VLOOKUP(E1132,'PdT Valence'!A:B,2,FALSE)</f>
        <v>9008</v>
      </c>
    </row>
    <row r="1133" spans="1:7" hidden="1" x14ac:dyDescent="0.25">
      <c r="A1133" s="2" t="s">
        <v>2277</v>
      </c>
      <c r="B1133" s="2"/>
      <c r="C1133" s="4">
        <v>6243</v>
      </c>
      <c r="E1133" t="s">
        <v>827</v>
      </c>
      <c r="F1133" t="str">
        <f t="shared" si="17"/>
        <v xml:space="preserve">DUFY </v>
      </c>
      <c r="G1133" s="57">
        <f>VLOOKUP(E1133,'PdT Valence'!A:B,2,FALSE)</f>
        <v>9011</v>
      </c>
    </row>
    <row r="1134" spans="1:7" hidden="1" x14ac:dyDescent="0.25">
      <c r="A1134" s="2" t="s">
        <v>2278</v>
      </c>
      <c r="B1134" s="2"/>
      <c r="C1134" s="4">
        <v>6132</v>
      </c>
      <c r="E1134" t="s">
        <v>828</v>
      </c>
      <c r="F1134" t="str">
        <f t="shared" si="17"/>
        <v xml:space="preserve">DUMAS </v>
      </c>
      <c r="G1134" s="57">
        <f>VLOOKUP(E1134,'PdT Valence'!A:B,2,FALSE)</f>
        <v>9002</v>
      </c>
    </row>
    <row r="1135" spans="1:7" hidden="1" x14ac:dyDescent="0.25">
      <c r="A1135" s="2" t="s">
        <v>2279</v>
      </c>
      <c r="B1135" s="2"/>
      <c r="C1135" s="4">
        <v>6240</v>
      </c>
      <c r="E1135" t="s">
        <v>829</v>
      </c>
      <c r="F1135" t="str">
        <f t="shared" si="17"/>
        <v xml:space="preserve">DUNANT </v>
      </c>
      <c r="G1135" s="57">
        <f>VLOOKUP(E1135,'PdT Valence'!A:B,2,FALSE)</f>
        <v>9002</v>
      </c>
    </row>
    <row r="1136" spans="1:7" hidden="1" x14ac:dyDescent="0.25">
      <c r="A1136" s="2" t="s">
        <v>2280</v>
      </c>
      <c r="B1136" s="2"/>
      <c r="C1136" s="4">
        <v>7124</v>
      </c>
      <c r="E1136" t="s">
        <v>830</v>
      </c>
      <c r="F1136" t="str">
        <f t="shared" si="17"/>
        <v xml:space="preserve">DUNKERQUE </v>
      </c>
      <c r="G1136" s="57">
        <f>VLOOKUP(E1136,'PdT Valence'!A:B,2,FALSE)</f>
        <v>9011</v>
      </c>
    </row>
    <row r="1137" spans="1:7" hidden="1" x14ac:dyDescent="0.25">
      <c r="A1137" s="2" t="s">
        <v>2281</v>
      </c>
      <c r="B1137" s="2"/>
      <c r="C1137" s="4">
        <v>6135</v>
      </c>
      <c r="E1137" t="s">
        <v>831</v>
      </c>
      <c r="F1137" t="str">
        <f t="shared" si="17"/>
        <v xml:space="preserve">DUPARC </v>
      </c>
      <c r="G1137" s="57">
        <f>VLOOKUP(E1137,'PdT Valence'!A:B,2,FALSE)</f>
        <v>9002</v>
      </c>
    </row>
    <row r="1138" spans="1:7" hidden="1" x14ac:dyDescent="0.25">
      <c r="A1138" s="2" t="s">
        <v>2282</v>
      </c>
      <c r="B1138" s="2"/>
      <c r="C1138" s="4">
        <v>6133</v>
      </c>
      <c r="E1138" t="s">
        <v>832</v>
      </c>
      <c r="F1138" t="str">
        <f t="shared" si="17"/>
        <v xml:space="preserve">DUVAL </v>
      </c>
      <c r="G1138" s="57">
        <f>VLOOKUP(E1138,'PdT Valence'!A:B,2,FALSE)</f>
        <v>9002</v>
      </c>
    </row>
    <row r="1139" spans="1:7" hidden="1" x14ac:dyDescent="0.25">
      <c r="A1139" s="161" t="s">
        <v>10</v>
      </c>
      <c r="B1139" s="161"/>
      <c r="C1139" s="161"/>
      <c r="E1139"/>
      <c r="F1139" t="str">
        <f t="shared" si="17"/>
        <v xml:space="preserve"> </v>
      </c>
    </row>
    <row r="1140" spans="1:7" hidden="1" x14ac:dyDescent="0.25">
      <c r="A1140" s="2" t="s">
        <v>2283</v>
      </c>
      <c r="B1140" s="2"/>
      <c r="C1140" s="4">
        <v>6132</v>
      </c>
      <c r="E1140" t="s">
        <v>833</v>
      </c>
      <c r="F1140" t="str">
        <f t="shared" si="17"/>
        <v xml:space="preserve">EDISON </v>
      </c>
      <c r="G1140" s="57">
        <f>VLOOKUP(E1140,'PdT Valence'!A:B,2,FALSE)</f>
        <v>9002</v>
      </c>
    </row>
    <row r="1141" spans="1:7" hidden="1" x14ac:dyDescent="0.25">
      <c r="A1141" s="2" t="s">
        <v>2284</v>
      </c>
      <c r="B1141" s="2"/>
      <c r="C1141" s="4">
        <v>6134</v>
      </c>
      <c r="E1141" t="s">
        <v>834</v>
      </c>
      <c r="F1141" t="str">
        <f t="shared" si="17"/>
        <v xml:space="preserve">EIFFEL </v>
      </c>
      <c r="G1141" s="57">
        <f>VLOOKUP(E1141,'PdT Valence'!A:B,2,FALSE)</f>
        <v>6134</v>
      </c>
    </row>
    <row r="1142" spans="1:7" hidden="1" x14ac:dyDescent="0.25">
      <c r="A1142" s="2" t="s">
        <v>2285</v>
      </c>
      <c r="B1142" s="2"/>
      <c r="C1142" s="4">
        <v>6132</v>
      </c>
      <c r="E1142" t="s">
        <v>835</v>
      </c>
      <c r="F1142" t="str">
        <f t="shared" si="17"/>
        <v xml:space="preserve">EINSTEIN </v>
      </c>
      <c r="G1142" s="57">
        <f>VLOOKUP(E1142,'PdT Valence'!A:B,2,FALSE)</f>
        <v>9002</v>
      </c>
    </row>
    <row r="1143" spans="1:7" hidden="1" x14ac:dyDescent="0.25">
      <c r="A1143" s="2" t="s">
        <v>2286</v>
      </c>
      <c r="B1143" s="2"/>
      <c r="C1143" s="4">
        <v>6213</v>
      </c>
      <c r="E1143" t="s">
        <v>3042</v>
      </c>
      <c r="F1143" t="str">
        <f t="shared" si="17"/>
        <v xml:space="preserve">EPERVIERE  (Allée) </v>
      </c>
      <c r="G1143" s="57">
        <f>VLOOKUP(E1143,'PdT Valence'!A:B,2,FALSE)</f>
        <v>9009</v>
      </c>
    </row>
    <row r="1144" spans="1:7" hidden="1" x14ac:dyDescent="0.25">
      <c r="A1144" s="2" t="s">
        <v>2287</v>
      </c>
      <c r="B1144" s="2"/>
      <c r="C1144" s="4">
        <v>6128</v>
      </c>
      <c r="E1144" t="s">
        <v>3043</v>
      </c>
      <c r="F1144" t="str">
        <f t="shared" si="17"/>
        <v xml:space="preserve">EPERVIERE  (Chemin ) </v>
      </c>
      <c r="G1144" s="57">
        <f>VLOOKUP(E1144,'PdT Valence'!A:B,2,FALSE)</f>
        <v>6128</v>
      </c>
    </row>
    <row r="1145" spans="1:7" hidden="1" x14ac:dyDescent="0.25">
      <c r="A1145" s="2" t="s">
        <v>2288</v>
      </c>
      <c r="B1145" s="2"/>
      <c r="C1145" s="4">
        <v>7124</v>
      </c>
      <c r="E1145" t="s">
        <v>837</v>
      </c>
      <c r="F1145" t="str">
        <f t="shared" si="17"/>
        <v xml:space="preserve">EQUERRE </v>
      </c>
      <c r="G1145" s="57">
        <f>VLOOKUP(E1145,'PdT Valence'!A:B,2,FALSE)</f>
        <v>9009</v>
      </c>
    </row>
    <row r="1146" spans="1:7" hidden="1" x14ac:dyDescent="0.25">
      <c r="A1146" s="2" t="s">
        <v>2289</v>
      </c>
      <c r="B1146" s="2"/>
      <c r="C1146" s="4">
        <v>6130</v>
      </c>
      <c r="E1146" t="s">
        <v>838</v>
      </c>
      <c r="F1146" t="str">
        <f t="shared" si="17"/>
        <v xml:space="preserve">EREVAN </v>
      </c>
      <c r="G1146" s="57">
        <f>VLOOKUP(E1146,'PdT Valence'!A:B,2,FALSE)</f>
        <v>9002</v>
      </c>
    </row>
    <row r="1147" spans="1:7" hidden="1" x14ac:dyDescent="0.25">
      <c r="A1147" s="2" t="s">
        <v>2290</v>
      </c>
      <c r="B1147" s="2"/>
      <c r="C1147" s="4">
        <v>7117</v>
      </c>
      <c r="E1147" t="s">
        <v>839</v>
      </c>
      <c r="F1147" t="str">
        <f t="shared" si="17"/>
        <v xml:space="preserve">ESPERANCE </v>
      </c>
      <c r="G1147" s="57">
        <f>VLOOKUP(E1147,'PdT Valence'!A:B,2,FALSE)</f>
        <v>9009</v>
      </c>
    </row>
    <row r="1148" spans="1:7" hidden="1" x14ac:dyDescent="0.25">
      <c r="A1148" s="2" t="s">
        <v>2291</v>
      </c>
      <c r="B1148" s="2"/>
      <c r="C1148" s="4">
        <v>7124</v>
      </c>
      <c r="E1148" t="s">
        <v>840</v>
      </c>
      <c r="F1148" t="str">
        <f t="shared" si="17"/>
        <v xml:space="preserve">ESTEVE </v>
      </c>
      <c r="G1148" s="57">
        <f>VLOOKUP(E1148,'PdT Valence'!A:B,2,FALSE)</f>
        <v>9009</v>
      </c>
    </row>
    <row r="1149" spans="1:7" hidden="1" x14ac:dyDescent="0.25">
      <c r="A1149" s="2" t="s">
        <v>2292</v>
      </c>
      <c r="B1149" s="2"/>
      <c r="C1149" s="4">
        <v>7125</v>
      </c>
      <c r="E1149" t="s">
        <v>841</v>
      </c>
      <c r="F1149" t="str">
        <f t="shared" si="17"/>
        <v xml:space="preserve">ETABLES </v>
      </c>
      <c r="G1149" s="57">
        <f>VLOOKUP(E1149,'PdT Valence'!A:B,2,FALSE)</f>
        <v>9003</v>
      </c>
    </row>
    <row r="1150" spans="1:7" hidden="1" x14ac:dyDescent="0.25">
      <c r="A1150" s="2" t="s">
        <v>2293</v>
      </c>
      <c r="B1150" s="2"/>
      <c r="C1150" s="4">
        <v>6137</v>
      </c>
      <c r="E1150" t="s">
        <v>842</v>
      </c>
      <c r="F1150" t="str">
        <f t="shared" si="17"/>
        <v xml:space="preserve">ETOILE </v>
      </c>
      <c r="G1150" s="57">
        <f>VLOOKUP(E1150,'PdT Valence'!A:B,2,FALSE)</f>
        <v>9010</v>
      </c>
    </row>
    <row r="1151" spans="1:7" hidden="1" x14ac:dyDescent="0.25">
      <c r="A1151" s="2" t="s">
        <v>2294</v>
      </c>
      <c r="B1151" s="2"/>
      <c r="C1151" s="4">
        <v>6134</v>
      </c>
      <c r="E1151" t="s">
        <v>843</v>
      </c>
      <c r="F1151" t="str">
        <f t="shared" si="17"/>
        <v xml:space="preserve">EUROPE </v>
      </c>
      <c r="G1151" s="57">
        <f>VLOOKUP(E1151,'PdT Valence'!A:B,2,FALSE)</f>
        <v>9002</v>
      </c>
    </row>
    <row r="1152" spans="1:7" hidden="1" x14ac:dyDescent="0.25">
      <c r="A1152" s="2" t="s">
        <v>2295</v>
      </c>
      <c r="B1152" s="2"/>
      <c r="C1152" s="4">
        <v>6213</v>
      </c>
      <c r="E1152" t="s">
        <v>844</v>
      </c>
      <c r="F1152" t="str">
        <f t="shared" si="17"/>
        <v xml:space="preserve">EXPERT </v>
      </c>
      <c r="G1152" s="57">
        <f>VLOOKUP(E1152,'PdT Valence'!A:B,2,FALSE)</f>
        <v>9009</v>
      </c>
    </row>
    <row r="1153" spans="1:7" hidden="1" x14ac:dyDescent="0.25">
      <c r="A1153" s="2" t="s">
        <v>2296</v>
      </c>
      <c r="B1153" s="2"/>
      <c r="C1153" s="4">
        <v>7124</v>
      </c>
      <c r="E1153" t="s">
        <v>845</v>
      </c>
      <c r="F1153" t="str">
        <f t="shared" si="17"/>
        <v xml:space="preserve">EXUPERY </v>
      </c>
      <c r="G1153" s="57">
        <f>VLOOKUP(E1153,'PdT Valence'!A:B,2,FALSE)</f>
        <v>9009</v>
      </c>
    </row>
    <row r="1154" spans="1:7" hidden="1" x14ac:dyDescent="0.25">
      <c r="A1154" s="161" t="s">
        <v>12</v>
      </c>
      <c r="B1154" s="161"/>
      <c r="C1154" s="161"/>
      <c r="E1154"/>
      <c r="F1154" t="str">
        <f t="shared" si="17"/>
        <v xml:space="preserve"> </v>
      </c>
      <c r="G1154" s="57" t="e">
        <f>VLOOKUP(E1154,'PdT Valence'!A:B,2,FALSE)</f>
        <v>#N/A</v>
      </c>
    </row>
    <row r="1155" spans="1:7" hidden="1" x14ac:dyDescent="0.25">
      <c r="A1155" s="2" t="s">
        <v>2297</v>
      </c>
      <c r="B1155" s="2"/>
      <c r="C1155" s="4">
        <v>6247</v>
      </c>
      <c r="E1155" t="s">
        <v>846</v>
      </c>
      <c r="F1155" t="str">
        <f t="shared" si="17"/>
        <v xml:space="preserve">FABRE </v>
      </c>
      <c r="G1155" s="57">
        <f>VLOOKUP(E1155,'PdT Valence'!A:B,2,FALSE)</f>
        <v>9007</v>
      </c>
    </row>
    <row r="1156" spans="1:7" hidden="1" x14ac:dyDescent="0.25">
      <c r="A1156" s="2" t="s">
        <v>2298</v>
      </c>
      <c r="B1156" s="2"/>
      <c r="C1156" s="4">
        <v>7139</v>
      </c>
      <c r="E1156" t="s">
        <v>847</v>
      </c>
      <c r="F1156" t="str">
        <f t="shared" si="17"/>
        <v xml:space="preserve">FAIDHERBE </v>
      </c>
      <c r="G1156" s="57">
        <f>VLOOKUP(E1156,'PdT Valence'!A:B,2,FALSE)</f>
        <v>9006</v>
      </c>
    </row>
    <row r="1157" spans="1:7" hidden="1" x14ac:dyDescent="0.25">
      <c r="A1157" s="2" t="s">
        <v>2299</v>
      </c>
      <c r="B1157" s="2"/>
      <c r="C1157" s="4">
        <v>6134</v>
      </c>
      <c r="E1157" t="s">
        <v>848</v>
      </c>
      <c r="F1157" t="str">
        <f t="shared" si="17"/>
        <v xml:space="preserve">FALLA </v>
      </c>
      <c r="G1157" s="57">
        <f>VLOOKUP(E1157,'PdT Valence'!A:B,2,FALSE)</f>
        <v>6134</v>
      </c>
    </row>
    <row r="1158" spans="1:7" hidden="1" x14ac:dyDescent="0.25">
      <c r="A1158" s="2" t="s">
        <v>2300</v>
      </c>
      <c r="B1158" s="2"/>
      <c r="C1158" s="4">
        <v>7125</v>
      </c>
      <c r="E1158" t="s">
        <v>849</v>
      </c>
      <c r="F1158" t="str">
        <f t="shared" si="17"/>
        <v xml:space="preserve">FARNERIE </v>
      </c>
      <c r="G1158" s="57">
        <f>VLOOKUP(E1158,'PdT Valence'!A:B,2,FALSE)</f>
        <v>9003</v>
      </c>
    </row>
    <row r="1159" spans="1:7" hidden="1" x14ac:dyDescent="0.25">
      <c r="A1159" s="2" t="s">
        <v>2301</v>
      </c>
      <c r="B1159" s="2"/>
      <c r="C1159" s="4">
        <v>7126</v>
      </c>
      <c r="E1159" t="s">
        <v>850</v>
      </c>
      <c r="F1159" t="str">
        <f t="shared" si="17"/>
        <v xml:space="preserve">FARRE </v>
      </c>
      <c r="G1159" s="57">
        <f>VLOOKUP(E1159,'PdT Valence'!A:B,2,FALSE)</f>
        <v>9003</v>
      </c>
    </row>
    <row r="1160" spans="1:7" hidden="1" x14ac:dyDescent="0.25">
      <c r="A1160" s="2" t="s">
        <v>2302</v>
      </c>
      <c r="B1160" s="2"/>
      <c r="C1160" s="4">
        <v>6133</v>
      </c>
      <c r="E1160" t="s">
        <v>851</v>
      </c>
      <c r="F1160" t="str">
        <f t="shared" si="17"/>
        <v xml:space="preserve">FAUCONNIERES </v>
      </c>
      <c r="G1160" s="57">
        <f>VLOOKUP(E1160,'PdT Valence'!A:B,2,FALSE)</f>
        <v>6131</v>
      </c>
    </row>
    <row r="1161" spans="1:7" hidden="1" x14ac:dyDescent="0.25">
      <c r="A1161" s="2" t="s">
        <v>2303</v>
      </c>
      <c r="B1161" s="2"/>
      <c r="C1161" s="4">
        <v>7124</v>
      </c>
      <c r="E1161" t="s">
        <v>3044</v>
      </c>
      <c r="F1161" t="str">
        <f t="shared" si="17"/>
        <v xml:space="preserve">FAURE   ( Félix ) </v>
      </c>
      <c r="G1161" s="57">
        <f>VLOOKUP(E1161,'PdT Valence'!A:B,2,FALSE)</f>
        <v>9012</v>
      </c>
    </row>
    <row r="1162" spans="1:7" hidden="1" x14ac:dyDescent="0.25">
      <c r="A1162" s="2" t="s">
        <v>2304</v>
      </c>
      <c r="B1162" s="2"/>
      <c r="C1162" s="4">
        <v>7117</v>
      </c>
      <c r="E1162" t="s">
        <v>3045</v>
      </c>
      <c r="F1162" t="str">
        <f t="shared" ref="F1162:F1225" si="18">CONCATENATE(E1162," ",B1162)</f>
        <v xml:space="preserve">FAURE   ( Maurice ) </v>
      </c>
      <c r="G1162" s="57">
        <f>VLOOKUP(E1162,'PdT Valence'!A:B,2,FALSE)</f>
        <v>9009</v>
      </c>
    </row>
    <row r="1163" spans="1:7" hidden="1" x14ac:dyDescent="0.25">
      <c r="A1163" s="2" t="s">
        <v>2305</v>
      </c>
      <c r="B1163" s="2"/>
      <c r="C1163" s="4">
        <v>7117</v>
      </c>
      <c r="E1163" t="s">
        <v>3045</v>
      </c>
      <c r="F1163" t="str">
        <f t="shared" si="18"/>
        <v xml:space="preserve">FAURE   ( Maurice ) </v>
      </c>
      <c r="G1163" s="57">
        <f>VLOOKUP(E1163,'PdT Valence'!A:B,2,FALSE)</f>
        <v>9009</v>
      </c>
    </row>
    <row r="1164" spans="1:7" hidden="1" x14ac:dyDescent="0.25">
      <c r="A1164" s="2" t="s">
        <v>2306</v>
      </c>
      <c r="B1164" s="2"/>
      <c r="C1164" s="4">
        <v>6244</v>
      </c>
      <c r="E1164" t="s">
        <v>852</v>
      </c>
      <c r="F1164" t="str">
        <f t="shared" si="18"/>
        <v xml:space="preserve">FAVENTINES </v>
      </c>
      <c r="G1164" s="57" t="e">
        <f>VLOOKUP(E1164,'PdT Valence'!A:B,2,FALSE)</f>
        <v>#N/A</v>
      </c>
    </row>
    <row r="1165" spans="1:7" hidden="1" x14ac:dyDescent="0.25">
      <c r="A1165" s="2" t="s">
        <v>2307</v>
      </c>
      <c r="B1165" s="2"/>
      <c r="C1165" s="4">
        <v>6244</v>
      </c>
      <c r="E1165" t="s">
        <v>3049</v>
      </c>
      <c r="F1165" t="str">
        <f t="shared" si="18"/>
        <v xml:space="preserve">FAV.     1 à 263b - 2 à 242 </v>
      </c>
      <c r="G1165" s="57" t="str">
        <f>VLOOKUP(E1165,'PdT Valence'!A:B,2,FALSE)</f>
        <v>FAV</v>
      </c>
    </row>
    <row r="1166" spans="1:7" hidden="1" x14ac:dyDescent="0.25">
      <c r="A1166" s="2" t="s">
        <v>2307</v>
      </c>
      <c r="B1166" s="2"/>
      <c r="C1166" s="4">
        <v>6244</v>
      </c>
      <c r="E1166" t="s">
        <v>3049</v>
      </c>
      <c r="F1166" t="str">
        <f t="shared" si="18"/>
        <v xml:space="preserve">FAV.     1 à 263b - 2 à 242 </v>
      </c>
      <c r="G1166" s="57" t="str">
        <f>VLOOKUP(E1166,'PdT Valence'!A:B,2,FALSE)</f>
        <v>FAV</v>
      </c>
    </row>
    <row r="1167" spans="1:7" hidden="1" x14ac:dyDescent="0.25">
      <c r="A1167" s="2" t="s">
        <v>2307</v>
      </c>
      <c r="B1167" s="2"/>
      <c r="C1167" s="4">
        <v>6127</v>
      </c>
      <c r="E1167" t="s">
        <v>3053</v>
      </c>
      <c r="F1167" t="str">
        <f t="shared" si="18"/>
        <v xml:space="preserve">FAV.     258 à 290 et 265 à 315 </v>
      </c>
      <c r="G1167" s="57">
        <f>VLOOKUP(E1167,'PdT Valence'!A:B,2,FALSE)</f>
        <v>9008</v>
      </c>
    </row>
    <row r="1168" spans="1:7" hidden="1" x14ac:dyDescent="0.25">
      <c r="A1168" s="2" t="s">
        <v>2307</v>
      </c>
      <c r="B1168" s="2"/>
      <c r="C1168" s="4">
        <v>6127</v>
      </c>
      <c r="E1168" t="s">
        <v>3054</v>
      </c>
      <c r="F1168" t="str">
        <f t="shared" si="18"/>
        <v xml:space="preserve">FAV.     332 à 362 et 389 </v>
      </c>
      <c r="G1168" s="57">
        <f>VLOOKUP(E1168,'PdT Valence'!A:B,2,FALSE)</f>
        <v>9008</v>
      </c>
    </row>
    <row r="1169" spans="1:7" hidden="1" x14ac:dyDescent="0.25">
      <c r="A1169" s="2" t="s">
        <v>2307</v>
      </c>
      <c r="B1169" s="2"/>
      <c r="C1169" s="4">
        <v>6135</v>
      </c>
      <c r="E1169" t="s">
        <v>3054</v>
      </c>
      <c r="F1169" t="str">
        <f t="shared" si="18"/>
        <v xml:space="preserve">FAV.     332 à 362 et 389 </v>
      </c>
      <c r="G1169" s="57">
        <f>VLOOKUP(E1169,'PdT Valence'!A:B,2,FALSE)</f>
        <v>9008</v>
      </c>
    </row>
    <row r="1170" spans="1:7" hidden="1" x14ac:dyDescent="0.25">
      <c r="A1170" s="2" t="s">
        <v>2312</v>
      </c>
      <c r="B1170" s="2"/>
      <c r="C1170" s="4">
        <v>7114</v>
      </c>
      <c r="E1170" t="s">
        <v>853</v>
      </c>
      <c r="F1170" t="str">
        <f t="shared" si="18"/>
        <v xml:space="preserve">FAYE </v>
      </c>
      <c r="G1170" s="57">
        <f>VLOOKUP(E1170,'PdT Valence'!A:B,2,FALSE)</f>
        <v>9011</v>
      </c>
    </row>
    <row r="1171" spans="1:7" hidden="1" x14ac:dyDescent="0.25">
      <c r="A1171" s="2" t="s">
        <v>2313</v>
      </c>
      <c r="B1171" s="2"/>
      <c r="C1171" s="4">
        <v>6212</v>
      </c>
      <c r="E1171" t="s">
        <v>854</v>
      </c>
      <c r="F1171" t="str">
        <f t="shared" si="18"/>
        <v xml:space="preserve">FAYETTE </v>
      </c>
      <c r="G1171" s="57">
        <f>VLOOKUP(E1171,'PdT Valence'!A:B,2,FALSE)</f>
        <v>9009</v>
      </c>
    </row>
    <row r="1172" spans="1:7" hidden="1" x14ac:dyDescent="0.25">
      <c r="A1172" s="2" t="s">
        <v>2314</v>
      </c>
      <c r="B1172" s="2"/>
      <c r="C1172" s="4">
        <v>7124</v>
      </c>
      <c r="E1172" t="s">
        <v>855</v>
      </c>
      <c r="F1172" t="str">
        <f t="shared" si="18"/>
        <v xml:space="preserve">FELIX </v>
      </c>
      <c r="G1172" s="57">
        <f>VLOOKUP(E1172,'PdT Valence'!A:B,2,FALSE)</f>
        <v>9003</v>
      </c>
    </row>
    <row r="1173" spans="1:7" hidden="1" x14ac:dyDescent="0.25">
      <c r="A1173" s="2" t="s">
        <v>2315</v>
      </c>
      <c r="B1173" s="2"/>
      <c r="C1173" s="4">
        <v>7119</v>
      </c>
      <c r="E1173" t="s">
        <v>856</v>
      </c>
      <c r="F1173" t="str">
        <f t="shared" si="18"/>
        <v xml:space="preserve">FERNANDEL </v>
      </c>
      <c r="G1173" s="57">
        <f>VLOOKUP(E1173,'PdT Valence'!A:B,2,FALSE)</f>
        <v>9011</v>
      </c>
    </row>
    <row r="1174" spans="1:7" hidden="1" x14ac:dyDescent="0.25">
      <c r="A1174" s="2" t="s">
        <v>2316</v>
      </c>
      <c r="B1174" s="2"/>
      <c r="C1174" s="4">
        <v>6248</v>
      </c>
      <c r="E1174" t="s">
        <v>857</v>
      </c>
      <c r="F1174" t="str">
        <f t="shared" si="18"/>
        <v xml:space="preserve">FERRIE </v>
      </c>
      <c r="G1174" s="57">
        <f>VLOOKUP(E1174,'PdT Valence'!A:B,2,FALSE)</f>
        <v>9007</v>
      </c>
    </row>
    <row r="1175" spans="1:7" hidden="1" x14ac:dyDescent="0.25">
      <c r="A1175" s="2" t="s">
        <v>1412</v>
      </c>
      <c r="B1175" s="2"/>
      <c r="C1175" s="4">
        <v>6213</v>
      </c>
      <c r="E1175" t="s">
        <v>176</v>
      </c>
      <c r="F1175" t="str">
        <f t="shared" si="18"/>
        <v xml:space="preserve">FERRY </v>
      </c>
      <c r="G1175" s="57">
        <f>VLOOKUP(E1175,'PdT Valence'!A:B,2,FALSE)</f>
        <v>9009</v>
      </c>
    </row>
    <row r="1176" spans="1:7" hidden="1" x14ac:dyDescent="0.25">
      <c r="A1176" s="2" t="s">
        <v>2317</v>
      </c>
      <c r="B1176" s="2"/>
      <c r="C1176" s="4">
        <v>6213</v>
      </c>
      <c r="E1176" t="s">
        <v>858</v>
      </c>
      <c r="F1176" t="str">
        <f t="shared" si="18"/>
        <v xml:space="preserve">FEYDEAU </v>
      </c>
      <c r="G1176" s="57">
        <f>VLOOKUP(E1176,'PdT Valence'!A:B,2,FALSE)</f>
        <v>9009</v>
      </c>
    </row>
    <row r="1177" spans="1:7" hidden="1" x14ac:dyDescent="0.25">
      <c r="A1177" s="2" t="s">
        <v>2318</v>
      </c>
      <c r="B1177" s="2"/>
      <c r="C1177" s="4">
        <v>7119</v>
      </c>
      <c r="E1177" t="s">
        <v>859</v>
      </c>
      <c r="F1177" t="str">
        <f t="shared" si="18"/>
        <v xml:space="preserve">FLAMMARION </v>
      </c>
      <c r="G1177" s="57">
        <f>VLOOKUP(E1177,'PdT Valence'!A:B,2,FALSE)</f>
        <v>9011</v>
      </c>
    </row>
    <row r="1178" spans="1:7" hidden="1" x14ac:dyDescent="0.25">
      <c r="A1178" s="2" t="s">
        <v>2319</v>
      </c>
      <c r="B1178" s="2"/>
      <c r="C1178" s="4">
        <v>7114</v>
      </c>
      <c r="E1178" t="s">
        <v>860</v>
      </c>
      <c r="F1178" t="str">
        <f t="shared" si="18"/>
        <v xml:space="preserve">FLAUBERT </v>
      </c>
      <c r="G1178" s="57">
        <f>VLOOKUP(E1178,'PdT Valence'!A:B,2,FALSE)</f>
        <v>9012</v>
      </c>
    </row>
    <row r="1179" spans="1:7" hidden="1" x14ac:dyDescent="0.25">
      <c r="A1179" s="2" t="s">
        <v>2320</v>
      </c>
      <c r="B1179" s="2"/>
      <c r="C1179" s="4">
        <v>6247</v>
      </c>
      <c r="E1179" t="s">
        <v>861</v>
      </c>
      <c r="F1179" t="str">
        <f t="shared" si="18"/>
        <v xml:space="preserve">FLORIAN </v>
      </c>
      <c r="G1179" s="57">
        <f>VLOOKUP(E1179,'PdT Valence'!A:B,2,FALSE)</f>
        <v>9007</v>
      </c>
    </row>
    <row r="1180" spans="1:7" hidden="1" x14ac:dyDescent="0.25">
      <c r="A1180" s="2" t="s">
        <v>2321</v>
      </c>
      <c r="B1180" s="2" t="s">
        <v>2322</v>
      </c>
      <c r="C1180" s="4">
        <v>7114</v>
      </c>
      <c r="E1180" t="s">
        <v>181</v>
      </c>
      <c r="F1180" t="str">
        <f t="shared" si="18"/>
        <v>FOCH 1 - 7</v>
      </c>
      <c r="G1180" s="57">
        <f>VLOOKUP(E1180,'PdT Valence'!A:B,2,FALSE)</f>
        <v>9011</v>
      </c>
    </row>
    <row r="1181" spans="1:7" hidden="1" x14ac:dyDescent="0.25">
      <c r="A1181" s="2" t="s">
        <v>2321</v>
      </c>
      <c r="B1181" s="2" t="s">
        <v>2323</v>
      </c>
      <c r="C1181" s="4">
        <v>7139</v>
      </c>
      <c r="E1181" t="s">
        <v>181</v>
      </c>
      <c r="F1181" t="str">
        <f t="shared" si="18"/>
        <v>FOCH 2 - 18</v>
      </c>
      <c r="G1181" s="57">
        <f>VLOOKUP(E1181,'PdT Valence'!A:B,2,FALSE)</f>
        <v>9011</v>
      </c>
    </row>
    <row r="1182" spans="1:7" hidden="1" x14ac:dyDescent="0.25">
      <c r="A1182" s="2" t="s">
        <v>2324</v>
      </c>
      <c r="B1182" s="2"/>
      <c r="C1182" s="4">
        <v>6248</v>
      </c>
      <c r="E1182" t="s">
        <v>533</v>
      </c>
      <c r="F1182" t="str">
        <f t="shared" si="18"/>
        <v xml:space="preserve">FONTAINE </v>
      </c>
      <c r="G1182" s="57">
        <f>VLOOKUP(E1182,'PdT Valence'!A:B,2,FALSE)</f>
        <v>9008</v>
      </c>
    </row>
    <row r="1183" spans="1:7" hidden="1" x14ac:dyDescent="0.25">
      <c r="A1183" s="2" t="s">
        <v>2325</v>
      </c>
      <c r="B1183" s="2"/>
      <c r="C1183" s="4">
        <v>6248</v>
      </c>
      <c r="E1183" t="s">
        <v>533</v>
      </c>
      <c r="F1183" t="str">
        <f t="shared" si="18"/>
        <v xml:space="preserve">FONTAINE </v>
      </c>
      <c r="G1183" s="57">
        <f>VLOOKUP(E1183,'PdT Valence'!A:B,2,FALSE)</f>
        <v>9008</v>
      </c>
    </row>
    <row r="1184" spans="1:7" hidden="1" x14ac:dyDescent="0.25">
      <c r="A1184" s="2" t="s">
        <v>2326</v>
      </c>
      <c r="B1184" s="2"/>
      <c r="C1184" s="4">
        <v>6137</v>
      </c>
      <c r="E1184" t="s">
        <v>862</v>
      </c>
      <c r="F1184" t="str">
        <f t="shared" si="18"/>
        <v xml:space="preserve">FONTLOZIER </v>
      </c>
      <c r="G1184" s="57">
        <f>VLOOKUP(E1184,'PdT Valence'!A:B,2,FALSE)</f>
        <v>9010</v>
      </c>
    </row>
    <row r="1185" spans="1:7" hidden="1" x14ac:dyDescent="0.25">
      <c r="A1185" s="2" t="s">
        <v>2327</v>
      </c>
      <c r="B1185" s="2"/>
      <c r="C1185" s="4">
        <v>7115</v>
      </c>
      <c r="E1185" t="s">
        <v>863</v>
      </c>
      <c r="F1185" t="str">
        <f t="shared" si="18"/>
        <v xml:space="preserve">FOREST </v>
      </c>
      <c r="G1185" s="57">
        <f>VLOOKUP(E1185,'PdT Valence'!A:B,2,FALSE)</f>
        <v>9010</v>
      </c>
    </row>
    <row r="1186" spans="1:7" hidden="1" x14ac:dyDescent="0.25">
      <c r="A1186" s="2" t="s">
        <v>2328</v>
      </c>
      <c r="B1186" s="2"/>
      <c r="C1186" s="4">
        <v>6135</v>
      </c>
      <c r="E1186" t="s">
        <v>3057</v>
      </c>
      <c r="F1186" t="str">
        <f t="shared" si="18"/>
        <v xml:space="preserve">FORET    1 à 58  </v>
      </c>
      <c r="G1186" s="57">
        <f>VLOOKUP(E1186,'PdT Valence'!A:B,2,FALSE)</f>
        <v>9008</v>
      </c>
    </row>
    <row r="1187" spans="1:7" hidden="1" x14ac:dyDescent="0.25">
      <c r="A1187" s="2" t="s">
        <v>2328</v>
      </c>
      <c r="B1187" s="2"/>
      <c r="C1187" s="4">
        <v>6135</v>
      </c>
      <c r="E1187" t="s">
        <v>3057</v>
      </c>
      <c r="F1187" t="str">
        <f t="shared" si="18"/>
        <v xml:space="preserve">FORET    1 à 58  </v>
      </c>
      <c r="G1187" s="57">
        <f>VLOOKUP(E1187,'PdT Valence'!A:B,2,FALSE)</f>
        <v>9008</v>
      </c>
    </row>
    <row r="1188" spans="1:7" hidden="1" x14ac:dyDescent="0.25">
      <c r="A1188" s="2" t="s">
        <v>2328</v>
      </c>
      <c r="B1188" s="2"/>
      <c r="C1188" s="4">
        <v>6130</v>
      </c>
      <c r="E1188" t="s">
        <v>3058</v>
      </c>
      <c r="F1188" t="str">
        <f t="shared" si="18"/>
        <v xml:space="preserve">FORET 85/89 - 74/86 </v>
      </c>
      <c r="G1188" s="57">
        <f>VLOOKUP(E1188,'PdT Valence'!A:B,2,FALSE)</f>
        <v>9008</v>
      </c>
    </row>
    <row r="1189" spans="1:7" hidden="1" x14ac:dyDescent="0.25">
      <c r="A1189" s="2" t="s">
        <v>2328</v>
      </c>
      <c r="B1189" s="2"/>
      <c r="C1189" s="4">
        <v>6130</v>
      </c>
      <c r="E1189" t="s">
        <v>3059</v>
      </c>
      <c r="F1189" t="str">
        <f t="shared" si="18"/>
        <v xml:space="preserve">FORET (Sauf 1 à 89 et 2 à 86) </v>
      </c>
      <c r="G1189" s="57">
        <f>VLOOKUP(E1189,'PdT Valence'!A:B,2,FALSE)</f>
        <v>6130</v>
      </c>
    </row>
    <row r="1190" spans="1:7" hidden="1" x14ac:dyDescent="0.25">
      <c r="A1190" s="2" t="s">
        <v>2328</v>
      </c>
      <c r="B1190" s="2"/>
      <c r="C1190" s="4">
        <v>6134</v>
      </c>
      <c r="E1190" t="s">
        <v>3057</v>
      </c>
      <c r="F1190" t="str">
        <f t="shared" si="18"/>
        <v xml:space="preserve">FORET    1 à 58  </v>
      </c>
      <c r="G1190" s="57">
        <f>VLOOKUP(E1190,'PdT Valence'!A:B,2,FALSE)</f>
        <v>9008</v>
      </c>
    </row>
    <row r="1191" spans="1:7" hidden="1" x14ac:dyDescent="0.25">
      <c r="A1191" s="2" t="s">
        <v>2328</v>
      </c>
      <c r="B1191" s="2"/>
      <c r="C1191" s="4">
        <v>6134</v>
      </c>
      <c r="E1191" t="s">
        <v>3057</v>
      </c>
      <c r="F1191" t="str">
        <f t="shared" si="18"/>
        <v xml:space="preserve">FORET    1 à 58  </v>
      </c>
      <c r="G1191" s="57">
        <f>VLOOKUP(E1191,'PdT Valence'!A:B,2,FALSE)</f>
        <v>9008</v>
      </c>
    </row>
    <row r="1192" spans="1:7" hidden="1" x14ac:dyDescent="0.25">
      <c r="A1192" s="2" t="s">
        <v>2333</v>
      </c>
      <c r="B1192" s="2"/>
      <c r="C1192" s="4">
        <v>7114</v>
      </c>
      <c r="E1192" t="s">
        <v>865</v>
      </c>
      <c r="F1192" t="str">
        <f t="shared" si="18"/>
        <v xml:space="preserve">FORIEL </v>
      </c>
      <c r="G1192" s="57">
        <f>VLOOKUP(E1192,'PdT Valence'!A:B,2,FALSE)</f>
        <v>9012</v>
      </c>
    </row>
    <row r="1193" spans="1:7" hidden="1" x14ac:dyDescent="0.25">
      <c r="A1193" s="2" t="s">
        <v>2334</v>
      </c>
      <c r="B1193" s="2"/>
      <c r="C1193" s="4">
        <v>7114</v>
      </c>
      <c r="E1193" t="s">
        <v>865</v>
      </c>
      <c r="F1193" t="str">
        <f t="shared" si="18"/>
        <v xml:space="preserve">FORIEL </v>
      </c>
      <c r="G1193" s="57">
        <f>VLOOKUP(E1193,'PdT Valence'!A:B,2,FALSE)</f>
        <v>9012</v>
      </c>
    </row>
    <row r="1194" spans="1:7" hidden="1" x14ac:dyDescent="0.25">
      <c r="A1194" s="2" t="s">
        <v>2335</v>
      </c>
      <c r="B1194" s="2"/>
      <c r="C1194" s="4">
        <v>6240</v>
      </c>
      <c r="E1194" t="s">
        <v>866</v>
      </c>
      <c r="F1194" t="str">
        <f t="shared" si="18"/>
        <v xml:space="preserve">FOUCAULD </v>
      </c>
      <c r="G1194" s="57">
        <f>VLOOKUP(E1194,'PdT Valence'!A:B,2,FALSE)</f>
        <v>9008</v>
      </c>
    </row>
    <row r="1195" spans="1:7" hidden="1" x14ac:dyDescent="0.25">
      <c r="A1195" s="2" t="s">
        <v>2336</v>
      </c>
      <c r="B1195" s="2"/>
      <c r="C1195" s="4">
        <v>7119</v>
      </c>
      <c r="E1195" t="s">
        <v>867</v>
      </c>
      <c r="F1195" t="str">
        <f t="shared" si="18"/>
        <v xml:space="preserve">FOUREL </v>
      </c>
      <c r="G1195" s="57">
        <f>VLOOKUP(E1195,'PdT Valence'!A:B,2,FALSE)</f>
        <v>9011</v>
      </c>
    </row>
    <row r="1196" spans="1:7" hidden="1" x14ac:dyDescent="0.25">
      <c r="A1196" s="2" t="s">
        <v>2337</v>
      </c>
      <c r="B1196" s="2"/>
      <c r="C1196" s="4">
        <v>7139</v>
      </c>
      <c r="E1196" t="s">
        <v>868</v>
      </c>
      <c r="F1196" t="str">
        <f t="shared" si="18"/>
        <v xml:space="preserve">FOURNIER </v>
      </c>
      <c r="G1196" s="57">
        <f>VLOOKUP(E1196,'PdT Valence'!A:B,2,FALSE)</f>
        <v>9011</v>
      </c>
    </row>
    <row r="1197" spans="1:7" hidden="1" x14ac:dyDescent="0.25">
      <c r="A1197" s="2" t="s">
        <v>2338</v>
      </c>
      <c r="B1197" s="2"/>
      <c r="C1197" s="4">
        <v>6213</v>
      </c>
      <c r="E1197" t="s">
        <v>869</v>
      </c>
      <c r="F1197" t="str">
        <f t="shared" si="18"/>
        <v xml:space="preserve">FRANCE </v>
      </c>
      <c r="G1197" s="57">
        <f>VLOOKUP(E1197,'PdT Valence'!A:B,2,FALSE)</f>
        <v>9009</v>
      </c>
    </row>
    <row r="1198" spans="1:7" hidden="1" x14ac:dyDescent="0.25">
      <c r="A1198" s="2" t="s">
        <v>2339</v>
      </c>
      <c r="B1198" s="2"/>
      <c r="C1198" s="4">
        <v>6135</v>
      </c>
      <c r="E1198" t="s">
        <v>870</v>
      </c>
      <c r="F1198" t="str">
        <f t="shared" si="18"/>
        <v xml:space="preserve">FRANCK </v>
      </c>
      <c r="G1198" s="57">
        <f>VLOOKUP(E1198,'PdT Valence'!A:B,2,FALSE)</f>
        <v>9002</v>
      </c>
    </row>
    <row r="1199" spans="1:7" hidden="1" x14ac:dyDescent="0.25">
      <c r="A1199" s="2" t="s">
        <v>2340</v>
      </c>
      <c r="B1199" s="2"/>
      <c r="C1199" s="4">
        <v>6212</v>
      </c>
      <c r="E1199" t="s">
        <v>871</v>
      </c>
      <c r="F1199" t="str">
        <f t="shared" si="18"/>
        <v xml:space="preserve">FRANKLIN </v>
      </c>
      <c r="G1199" s="57">
        <f>VLOOKUP(E1199,'PdT Valence'!A:B,2,FALSE)</f>
        <v>9010</v>
      </c>
    </row>
    <row r="1200" spans="1:7" hidden="1" x14ac:dyDescent="0.25">
      <c r="A1200" s="2" t="s">
        <v>2341</v>
      </c>
      <c r="B1200" s="2"/>
      <c r="C1200" s="4">
        <v>6248</v>
      </c>
      <c r="E1200" t="s">
        <v>872</v>
      </c>
      <c r="F1200" t="str">
        <f t="shared" si="18"/>
        <v xml:space="preserve">FRESNEL </v>
      </c>
      <c r="G1200" s="57">
        <f>VLOOKUP(E1200,'PdT Valence'!A:B,2,FALSE)</f>
        <v>9007</v>
      </c>
    </row>
    <row r="1201" spans="1:7" hidden="1" x14ac:dyDescent="0.25">
      <c r="A1201" s="2" t="s">
        <v>2342</v>
      </c>
      <c r="B1201" s="2"/>
      <c r="C1201" s="4">
        <v>6246</v>
      </c>
      <c r="E1201" t="s">
        <v>873</v>
      </c>
      <c r="F1201" t="str">
        <f t="shared" si="18"/>
        <v xml:space="preserve">FREYCINET </v>
      </c>
      <c r="G1201" s="57">
        <f>VLOOKUP(E1201,'PdT Valence'!A:B,2,FALSE)</f>
        <v>9007</v>
      </c>
    </row>
    <row r="1202" spans="1:7" hidden="1" x14ac:dyDescent="0.25">
      <c r="A1202" s="2" t="s">
        <v>2343</v>
      </c>
      <c r="B1202" s="2"/>
      <c r="C1202" s="4">
        <v>6137</v>
      </c>
      <c r="E1202" t="s">
        <v>874</v>
      </c>
      <c r="F1202" t="str">
        <f t="shared" si="18"/>
        <v xml:space="preserve">FROMENTIN </v>
      </c>
      <c r="G1202" s="57">
        <f>VLOOKUP(E1202,'PdT Valence'!A:B,2,FALSE)</f>
        <v>9007</v>
      </c>
    </row>
    <row r="1203" spans="1:7" hidden="1" x14ac:dyDescent="0.25">
      <c r="A1203" s="2" t="s">
        <v>2344</v>
      </c>
      <c r="B1203" s="2"/>
      <c r="C1203" s="4">
        <v>6247</v>
      </c>
      <c r="E1203" t="s">
        <v>875</v>
      </c>
      <c r="F1203" t="str">
        <f t="shared" si="18"/>
        <v xml:space="preserve">FRUGIERE </v>
      </c>
      <c r="G1203" s="57">
        <f>VLOOKUP(E1203,'PdT Valence'!A:B,2,FALSE)</f>
        <v>9012</v>
      </c>
    </row>
    <row r="1204" spans="1:7" hidden="1" x14ac:dyDescent="0.25">
      <c r="A1204" s="2" t="s">
        <v>2345</v>
      </c>
      <c r="B1204" s="2"/>
      <c r="C1204" s="4">
        <v>6246</v>
      </c>
      <c r="E1204" t="s">
        <v>876</v>
      </c>
      <c r="F1204" t="str">
        <f t="shared" si="18"/>
        <v xml:space="preserve">FULTON </v>
      </c>
      <c r="G1204" s="57">
        <f>VLOOKUP(E1204,'PdT Valence'!A:B,2,FALSE)</f>
        <v>9007</v>
      </c>
    </row>
    <row r="1205" spans="1:7" hidden="1" x14ac:dyDescent="0.25">
      <c r="A1205" s="161" t="s">
        <v>16</v>
      </c>
      <c r="B1205" s="161"/>
      <c r="C1205" s="161"/>
      <c r="E1205"/>
      <c r="F1205" t="str">
        <f t="shared" si="18"/>
        <v xml:space="preserve"> </v>
      </c>
    </row>
    <row r="1206" spans="1:7" hidden="1" x14ac:dyDescent="0.25">
      <c r="A1206" s="2" t="s">
        <v>2346</v>
      </c>
      <c r="B1206" s="2"/>
      <c r="C1206" s="4">
        <v>7119</v>
      </c>
      <c r="E1206" t="s">
        <v>877</v>
      </c>
      <c r="F1206" t="str">
        <f t="shared" si="18"/>
        <v xml:space="preserve">GABIN </v>
      </c>
      <c r="G1206" s="57">
        <f>VLOOKUP(E1206,'PdT Valence'!A:B,2,FALSE)</f>
        <v>9011</v>
      </c>
    </row>
    <row r="1207" spans="1:7" hidden="1" x14ac:dyDescent="0.25">
      <c r="A1207" s="2" t="s">
        <v>2347</v>
      </c>
      <c r="B1207" s="2"/>
      <c r="C1207" s="4">
        <v>6246</v>
      </c>
      <c r="E1207" t="s">
        <v>878</v>
      </c>
      <c r="F1207" t="str">
        <f t="shared" si="18"/>
        <v xml:space="preserve">GAILLARD </v>
      </c>
      <c r="G1207" s="57">
        <f>VLOOKUP(E1207,'PdT Valence'!A:B,2,FALSE)</f>
        <v>9007</v>
      </c>
    </row>
    <row r="1208" spans="1:7" hidden="1" x14ac:dyDescent="0.25">
      <c r="A1208" s="2" t="s">
        <v>1427</v>
      </c>
      <c r="B1208" s="2"/>
      <c r="C1208" s="4">
        <v>7119</v>
      </c>
      <c r="E1208" t="s">
        <v>190</v>
      </c>
      <c r="F1208" t="str">
        <f t="shared" si="18"/>
        <v xml:space="preserve">GALILEE </v>
      </c>
      <c r="G1208" s="57">
        <f>VLOOKUP(E1208,'PdT Valence'!A:B,2,FALSE)</f>
        <v>9011</v>
      </c>
    </row>
    <row r="1209" spans="1:7" hidden="1" x14ac:dyDescent="0.25">
      <c r="A1209" s="2" t="s">
        <v>2348</v>
      </c>
      <c r="B1209" s="2"/>
      <c r="C1209" s="4">
        <v>7126</v>
      </c>
      <c r="E1209" t="s">
        <v>879</v>
      </c>
      <c r="F1209" t="str">
        <f t="shared" si="18"/>
        <v xml:space="preserve">GALLET </v>
      </c>
      <c r="G1209" s="57">
        <f>VLOOKUP(E1209,'PdT Valence'!A:B,2,FALSE)</f>
        <v>9003</v>
      </c>
    </row>
    <row r="1210" spans="1:7" hidden="1" x14ac:dyDescent="0.25">
      <c r="A1210" s="2" t="s">
        <v>2349</v>
      </c>
      <c r="B1210" s="2" t="s">
        <v>2350</v>
      </c>
      <c r="C1210" s="4">
        <v>6128</v>
      </c>
      <c r="E1210" t="s">
        <v>880</v>
      </c>
      <c r="F1210" t="str">
        <f t="shared" si="18"/>
        <v>GALLIENI 6 - 30</v>
      </c>
      <c r="G1210" s="57">
        <f>VLOOKUP(E1210,'PdT Valence'!A:B,2,FALSE)</f>
        <v>9008</v>
      </c>
    </row>
    <row r="1211" spans="1:7" hidden="1" x14ac:dyDescent="0.25">
      <c r="A1211" s="2" t="s">
        <v>2349</v>
      </c>
      <c r="B1211" s="2" t="s">
        <v>2351</v>
      </c>
      <c r="C1211" s="4">
        <v>6128</v>
      </c>
      <c r="E1211" t="s">
        <v>880</v>
      </c>
      <c r="F1211" t="str">
        <f t="shared" si="18"/>
        <v>GALLIENI 1 - 29</v>
      </c>
      <c r="G1211" s="57">
        <f>VLOOKUP(E1211,'PdT Valence'!A:B,2,FALSE)</f>
        <v>9008</v>
      </c>
    </row>
    <row r="1212" spans="1:7" hidden="1" x14ac:dyDescent="0.25">
      <c r="A1212" s="2" t="s">
        <v>2349</v>
      </c>
      <c r="B1212" s="2" t="s">
        <v>2352</v>
      </c>
      <c r="C1212" s="4">
        <v>6127</v>
      </c>
      <c r="E1212" t="s">
        <v>880</v>
      </c>
      <c r="F1212" t="str">
        <f t="shared" si="18"/>
        <v>GALLIENI 34 - 38</v>
      </c>
      <c r="G1212" s="57">
        <f>VLOOKUP(E1212,'PdT Valence'!A:B,2,FALSE)</f>
        <v>9008</v>
      </c>
    </row>
    <row r="1213" spans="1:7" hidden="1" x14ac:dyDescent="0.25">
      <c r="A1213" s="2" t="s">
        <v>2349</v>
      </c>
      <c r="B1213" s="2" t="s">
        <v>2353</v>
      </c>
      <c r="C1213" s="4">
        <v>6127</v>
      </c>
      <c r="E1213" t="s">
        <v>880</v>
      </c>
      <c r="F1213" t="str">
        <f t="shared" si="18"/>
        <v>GALLIENI 33 - 39</v>
      </c>
      <c r="G1213" s="57">
        <f>VLOOKUP(E1213,'PdT Valence'!A:B,2,FALSE)</f>
        <v>9008</v>
      </c>
    </row>
    <row r="1214" spans="1:7" hidden="1" x14ac:dyDescent="0.25">
      <c r="A1214" s="2" t="s">
        <v>2354</v>
      </c>
      <c r="B1214" s="2"/>
      <c r="C1214" s="4">
        <v>7118</v>
      </c>
      <c r="E1214" t="s">
        <v>881</v>
      </c>
      <c r="F1214" t="str">
        <f t="shared" si="18"/>
        <v xml:space="preserve">GAMBETTA </v>
      </c>
      <c r="G1214" s="57">
        <f>VLOOKUP(E1214,'PdT Valence'!A:B,2,FALSE)</f>
        <v>9009</v>
      </c>
    </row>
    <row r="1215" spans="1:7" hidden="1" x14ac:dyDescent="0.25">
      <c r="A1215" s="2" t="s">
        <v>2355</v>
      </c>
      <c r="B1215" s="2"/>
      <c r="C1215" s="4">
        <v>6242</v>
      </c>
      <c r="E1215" t="s">
        <v>882</v>
      </c>
      <c r="F1215" t="str">
        <f t="shared" si="18"/>
        <v xml:space="preserve">GARDON </v>
      </c>
      <c r="G1215" s="57">
        <f>VLOOKUP(E1215,'PdT Valence'!A:B,2,FALSE)</f>
        <v>9006</v>
      </c>
    </row>
    <row r="1216" spans="1:7" hidden="1" x14ac:dyDescent="0.25">
      <c r="A1216" s="2" t="s">
        <v>2356</v>
      </c>
      <c r="B1216" s="2"/>
      <c r="C1216" s="4">
        <v>6131</v>
      </c>
      <c r="E1216" t="s">
        <v>194</v>
      </c>
      <c r="F1216" t="str">
        <f t="shared" si="18"/>
        <v xml:space="preserve">GARNIER </v>
      </c>
      <c r="G1216" s="57">
        <f>VLOOKUP(E1216,'PdT Valence'!A:B,2,FALSE)</f>
        <v>6131</v>
      </c>
    </row>
    <row r="1217" spans="1:7" hidden="1" x14ac:dyDescent="0.25">
      <c r="A1217" s="2" t="s">
        <v>2357</v>
      </c>
      <c r="B1217" s="2"/>
      <c r="C1217" s="4">
        <v>6133</v>
      </c>
      <c r="E1217" t="s">
        <v>883</v>
      </c>
      <c r="F1217" t="str">
        <f t="shared" si="18"/>
        <v xml:space="preserve">GARROS </v>
      </c>
      <c r="G1217" s="57">
        <f>VLOOKUP(E1217,'PdT Valence'!A:B,2,FALSE)</f>
        <v>9002</v>
      </c>
    </row>
    <row r="1218" spans="1:7" hidden="1" x14ac:dyDescent="0.25">
      <c r="A1218" s="2" t="s">
        <v>2358</v>
      </c>
      <c r="B1218" s="2"/>
      <c r="C1218" s="4">
        <v>6246</v>
      </c>
      <c r="E1218" t="s">
        <v>884</v>
      </c>
      <c r="F1218" t="str">
        <f t="shared" si="18"/>
        <v xml:space="preserve">GAT </v>
      </c>
      <c r="G1218" s="57">
        <f>VLOOKUP(E1218,'PdT Valence'!A:B,2,FALSE)</f>
        <v>9012</v>
      </c>
    </row>
    <row r="1219" spans="1:7" hidden="1" x14ac:dyDescent="0.25">
      <c r="A1219" s="2" t="s">
        <v>2359</v>
      </c>
      <c r="B1219" s="2"/>
      <c r="C1219" s="4">
        <v>6137</v>
      </c>
      <c r="E1219" t="s">
        <v>885</v>
      </c>
      <c r="F1219" t="str">
        <f t="shared" si="18"/>
        <v xml:space="preserve">GATAUD </v>
      </c>
      <c r="G1219" s="57">
        <f>VLOOKUP(E1219,'PdT Valence'!A:B,2,FALSE)</f>
        <v>9010</v>
      </c>
    </row>
    <row r="1220" spans="1:7" hidden="1" x14ac:dyDescent="0.25">
      <c r="A1220" s="2" t="s">
        <v>1432</v>
      </c>
      <c r="B1220" s="2"/>
      <c r="C1220" s="4">
        <v>6129</v>
      </c>
      <c r="E1220" t="s">
        <v>195</v>
      </c>
      <c r="F1220" t="str">
        <f t="shared" si="18"/>
        <v xml:space="preserve">GAUGUIN </v>
      </c>
      <c r="G1220" s="57">
        <f>VLOOKUP(E1220,'PdT Valence'!A:B,2,FALSE)</f>
        <v>9008</v>
      </c>
    </row>
    <row r="1221" spans="1:7" hidden="1" x14ac:dyDescent="0.25">
      <c r="A1221" s="2" t="s">
        <v>1433</v>
      </c>
      <c r="B1221" s="2"/>
      <c r="C1221" s="4">
        <v>7124</v>
      </c>
      <c r="E1221" t="s">
        <v>196</v>
      </c>
      <c r="F1221" t="str">
        <f t="shared" si="18"/>
        <v xml:space="preserve">GAULLE </v>
      </c>
      <c r="G1221" s="57">
        <f>VLOOKUP(E1221,'PdT Valence'!A:B,2,FALSE)</f>
        <v>9012</v>
      </c>
    </row>
    <row r="1222" spans="1:7" hidden="1" x14ac:dyDescent="0.25">
      <c r="A1222" s="2" t="s">
        <v>2360</v>
      </c>
      <c r="B1222" s="2"/>
      <c r="C1222" s="4">
        <v>6130</v>
      </c>
      <c r="E1222" t="s">
        <v>886</v>
      </c>
      <c r="F1222" t="str">
        <f t="shared" si="18"/>
        <v xml:space="preserve">GAUMONT </v>
      </c>
      <c r="G1222" s="57">
        <f>VLOOKUP(E1222,'PdT Valence'!A:B,2,FALSE)</f>
        <v>6130</v>
      </c>
    </row>
    <row r="1223" spans="1:7" hidden="1" x14ac:dyDescent="0.25">
      <c r="A1223" s="2" t="s">
        <v>2361</v>
      </c>
      <c r="B1223" s="2"/>
      <c r="C1223" s="4">
        <v>6238</v>
      </c>
      <c r="E1223" t="s">
        <v>887</v>
      </c>
      <c r="F1223" t="str">
        <f t="shared" si="18"/>
        <v xml:space="preserve">GENISSIEU </v>
      </c>
      <c r="G1223" s="57">
        <f>VLOOKUP(E1223,'PdT Valence'!A:B,2,FALSE)</f>
        <v>9007</v>
      </c>
    </row>
    <row r="1224" spans="1:7" hidden="1" x14ac:dyDescent="0.25">
      <c r="A1224" s="2" t="s">
        <v>2362</v>
      </c>
      <c r="B1224" s="2"/>
      <c r="C1224" s="4">
        <v>6240</v>
      </c>
      <c r="E1224" t="s">
        <v>888</v>
      </c>
      <c r="F1224" t="str">
        <f t="shared" si="18"/>
        <v xml:space="preserve">GERANIUMS </v>
      </c>
      <c r="G1224" s="57">
        <f>VLOOKUP(E1224,'PdT Valence'!A:B,2,FALSE)</f>
        <v>9002</v>
      </c>
    </row>
    <row r="1225" spans="1:7" hidden="1" x14ac:dyDescent="0.25">
      <c r="A1225" s="2" t="s">
        <v>2363</v>
      </c>
      <c r="B1225" s="2"/>
      <c r="C1225" s="4">
        <v>7119</v>
      </c>
      <c r="E1225" t="s">
        <v>889</v>
      </c>
      <c r="F1225" t="str">
        <f t="shared" si="18"/>
        <v xml:space="preserve">GERMAIN </v>
      </c>
      <c r="G1225" s="57">
        <f>VLOOKUP(E1225,'PdT Valence'!A:B,2,FALSE)</f>
        <v>9011</v>
      </c>
    </row>
    <row r="1226" spans="1:7" hidden="1" x14ac:dyDescent="0.25">
      <c r="A1226" s="2" t="s">
        <v>2364</v>
      </c>
      <c r="B1226" s="2"/>
      <c r="C1226" s="4">
        <v>6131</v>
      </c>
      <c r="E1226" t="s">
        <v>890</v>
      </c>
      <c r="F1226" t="str">
        <f t="shared" ref="F1226:F1293" si="19">CONCATENATE(E1226," ",B1226)</f>
        <v xml:space="preserve">GEYSSON </v>
      </c>
      <c r="G1226" s="57">
        <f>VLOOKUP(E1226,'PdT Valence'!A:B,2,FALSE)</f>
        <v>6131</v>
      </c>
    </row>
    <row r="1227" spans="1:7" hidden="1" x14ac:dyDescent="0.25">
      <c r="A1227" s="2" t="s">
        <v>2365</v>
      </c>
      <c r="B1227" s="2"/>
      <c r="C1227" s="4">
        <v>6128</v>
      </c>
      <c r="E1227" t="s">
        <v>891</v>
      </c>
      <c r="F1227" t="str">
        <f t="shared" si="19"/>
        <v xml:space="preserve">GIBET </v>
      </c>
      <c r="G1227" s="57">
        <f>VLOOKUP(E1227,'PdT Valence'!A:B,2,FALSE)</f>
        <v>6128</v>
      </c>
    </row>
    <row r="1228" spans="1:7" hidden="1" x14ac:dyDescent="0.25">
      <c r="A1228" s="2" t="s">
        <v>1438</v>
      </c>
      <c r="B1228" s="2"/>
      <c r="C1228" s="4">
        <v>6132</v>
      </c>
      <c r="E1228" t="s">
        <v>200</v>
      </c>
      <c r="F1228" t="str">
        <f t="shared" si="19"/>
        <v xml:space="preserve">GIDE </v>
      </c>
      <c r="G1228" s="57">
        <f>VLOOKUP(E1228,'PdT Valence'!A:B,2,FALSE)</f>
        <v>9002</v>
      </c>
    </row>
    <row r="1229" spans="1:7" hidden="1" x14ac:dyDescent="0.25">
      <c r="A1229" s="2" t="s">
        <v>2366</v>
      </c>
      <c r="B1229" s="2"/>
      <c r="C1229" s="4">
        <v>6134</v>
      </c>
      <c r="E1229" t="s">
        <v>201</v>
      </c>
      <c r="F1229" t="str">
        <f t="shared" si="19"/>
        <v xml:space="preserve">GIONO </v>
      </c>
      <c r="G1229" s="57">
        <f>VLOOKUP(E1229,'PdT Valence'!A:B,2,FALSE)</f>
        <v>9008</v>
      </c>
    </row>
    <row r="1230" spans="1:7" hidden="1" x14ac:dyDescent="0.25">
      <c r="A1230" s="2" t="s">
        <v>2367</v>
      </c>
      <c r="B1230" s="2"/>
      <c r="C1230" s="4">
        <v>6137</v>
      </c>
      <c r="E1230" t="s">
        <v>892</v>
      </c>
      <c r="F1230" t="str">
        <f t="shared" si="19"/>
        <v xml:space="preserve">GIRAUD </v>
      </c>
      <c r="G1230" s="57">
        <f>VLOOKUP(E1230,'PdT Valence'!A:B,2,FALSE)</f>
        <v>9007</v>
      </c>
    </row>
    <row r="1231" spans="1:7" hidden="1" x14ac:dyDescent="0.25">
      <c r="A1231" s="2" t="s">
        <v>2368</v>
      </c>
      <c r="B1231" s="2"/>
      <c r="C1231" s="4">
        <v>6240</v>
      </c>
      <c r="E1231" t="s">
        <v>202</v>
      </c>
      <c r="F1231" t="str">
        <f t="shared" si="19"/>
        <v xml:space="preserve">GLIERES </v>
      </c>
      <c r="G1231" s="57">
        <f>VLOOKUP(E1231,'PdT Valence'!A:B,2,FALSE)</f>
        <v>9002</v>
      </c>
    </row>
    <row r="1232" spans="1:7" hidden="1" x14ac:dyDescent="0.25">
      <c r="A1232" s="2" t="s">
        <v>2369</v>
      </c>
      <c r="B1232" s="2"/>
      <c r="C1232" s="4">
        <v>6134</v>
      </c>
      <c r="E1232" t="s">
        <v>893</v>
      </c>
      <c r="F1232" t="str">
        <f t="shared" si="19"/>
        <v xml:space="preserve">GOLDFARD </v>
      </c>
      <c r="G1232" s="57">
        <f>VLOOKUP(E1232,'PdT Valence'!A:B,2,FALSE)</f>
        <v>9002</v>
      </c>
    </row>
    <row r="1233" spans="1:7" hidden="1" x14ac:dyDescent="0.25">
      <c r="A1233" s="2" t="s">
        <v>2370</v>
      </c>
      <c r="B1233" s="2"/>
      <c r="C1233" s="4">
        <v>6135</v>
      </c>
      <c r="E1233" t="s">
        <v>894</v>
      </c>
      <c r="F1233" t="str">
        <f t="shared" si="19"/>
        <v xml:space="preserve">GOUNOD </v>
      </c>
      <c r="G1233" s="57">
        <f>VLOOKUP(E1233,'PdT Valence'!A:B,2,FALSE)</f>
        <v>9008</v>
      </c>
    </row>
    <row r="1234" spans="1:7" hidden="1" x14ac:dyDescent="0.25">
      <c r="A1234" s="2" t="s">
        <v>2371</v>
      </c>
      <c r="B1234" s="2"/>
      <c r="C1234" s="4">
        <v>6131</v>
      </c>
      <c r="E1234" t="s">
        <v>895</v>
      </c>
      <c r="F1234" t="str">
        <f t="shared" si="19"/>
        <v xml:space="preserve">GOURNIER </v>
      </c>
      <c r="G1234" s="57">
        <f>VLOOKUP(E1234,'PdT Valence'!A:B,2,FALSE)</f>
        <v>6131</v>
      </c>
    </row>
    <row r="1235" spans="1:7" hidden="1" x14ac:dyDescent="0.25">
      <c r="A1235" s="2" t="s">
        <v>2372</v>
      </c>
      <c r="B1235" s="2"/>
      <c r="C1235" s="4">
        <v>6131</v>
      </c>
      <c r="E1235" t="s">
        <v>895</v>
      </c>
      <c r="F1235" t="str">
        <f t="shared" si="19"/>
        <v xml:space="preserve">GOURNIER </v>
      </c>
      <c r="G1235" s="57">
        <f>VLOOKUP(E1235,'PdT Valence'!A:B,2,FALSE)</f>
        <v>6131</v>
      </c>
    </row>
    <row r="1236" spans="1:7" hidden="1" x14ac:dyDescent="0.25">
      <c r="A1236" s="2" t="s">
        <v>2373</v>
      </c>
      <c r="B1236" s="2"/>
      <c r="C1236" s="4">
        <v>7125</v>
      </c>
      <c r="E1236" t="s">
        <v>3147</v>
      </c>
      <c r="F1236" t="str">
        <f t="shared" si="19"/>
        <v xml:space="preserve">RUE </v>
      </c>
      <c r="G1236" s="57">
        <f>VLOOKUP(E1236,'PdT Valence'!A:B,2,FALSE)</f>
        <v>9003</v>
      </c>
    </row>
    <row r="1237" spans="1:7" hidden="1" x14ac:dyDescent="0.25">
      <c r="A1237" s="2" t="s">
        <v>1877</v>
      </c>
      <c r="B1237" s="2"/>
      <c r="C1237" s="4">
        <v>6137</v>
      </c>
      <c r="E1237" t="s">
        <v>543</v>
      </c>
      <c r="F1237" t="str">
        <f t="shared" si="19"/>
        <v xml:space="preserve">GRILLONS </v>
      </c>
      <c r="G1237" s="57">
        <f>VLOOKUP(E1237,'PdT Valence'!A:B,2,FALSE)</f>
        <v>9010</v>
      </c>
    </row>
    <row r="1238" spans="1:7" hidden="1" x14ac:dyDescent="0.25">
      <c r="A1238" s="2" t="s">
        <v>2374</v>
      </c>
      <c r="B1238" s="2"/>
      <c r="C1238" s="4">
        <v>7125</v>
      </c>
      <c r="E1238" t="s">
        <v>896</v>
      </c>
      <c r="F1238" t="str">
        <f t="shared" si="19"/>
        <v xml:space="preserve">GRISES </v>
      </c>
      <c r="G1238" s="57">
        <f>VLOOKUP(E1238,'PdT Valence'!A:B,2,FALSE)</f>
        <v>9003</v>
      </c>
    </row>
    <row r="1239" spans="1:7" hidden="1" x14ac:dyDescent="0.25">
      <c r="A1239" s="2" t="s">
        <v>2375</v>
      </c>
      <c r="B1239" s="2"/>
      <c r="C1239" s="4">
        <v>6127</v>
      </c>
      <c r="E1239" t="s">
        <v>897</v>
      </c>
      <c r="F1239" t="str">
        <f t="shared" si="19"/>
        <v xml:space="preserve">GUERIN </v>
      </c>
      <c r="G1239" s="57">
        <f>VLOOKUP(E1239,'PdT Valence'!A:B,2,FALSE)</f>
        <v>9008</v>
      </c>
    </row>
    <row r="1240" spans="1:7" hidden="1" x14ac:dyDescent="0.25">
      <c r="A1240" s="2" t="s">
        <v>2376</v>
      </c>
      <c r="B1240" s="2"/>
      <c r="C1240" s="4">
        <v>6213</v>
      </c>
      <c r="E1240" t="s">
        <v>210</v>
      </c>
      <c r="F1240" t="str">
        <f t="shared" si="19"/>
        <v xml:space="preserve">GUESDE </v>
      </c>
      <c r="G1240" s="57">
        <f>VLOOKUP(E1240,'PdT Valence'!A:B,2,FALSE)</f>
        <v>9009</v>
      </c>
    </row>
    <row r="1241" spans="1:7" hidden="1" x14ac:dyDescent="0.25">
      <c r="A1241" s="2" t="s">
        <v>2377</v>
      </c>
      <c r="B1241" s="2"/>
      <c r="C1241" s="4">
        <v>6131</v>
      </c>
      <c r="E1241" t="s">
        <v>898</v>
      </c>
      <c r="F1241" t="str">
        <f t="shared" si="19"/>
        <v xml:space="preserve">GUIMANDET </v>
      </c>
      <c r="G1241" s="57">
        <f>VLOOKUP(E1241,'PdT Valence'!A:B,2,FALSE)</f>
        <v>6131</v>
      </c>
    </row>
    <row r="1242" spans="1:7" hidden="1" x14ac:dyDescent="0.25">
      <c r="A1242" s="2" t="s">
        <v>2378</v>
      </c>
      <c r="B1242" s="2"/>
      <c r="C1242" s="4">
        <v>7114</v>
      </c>
      <c r="E1242" t="s">
        <v>899</v>
      </c>
      <c r="F1242" t="str">
        <f t="shared" si="19"/>
        <v xml:space="preserve">GUTENBERG </v>
      </c>
      <c r="G1242" s="57">
        <f>VLOOKUP(E1242,'PdT Valence'!A:B,2,FALSE)</f>
        <v>9012</v>
      </c>
    </row>
    <row r="1243" spans="1:7" hidden="1" x14ac:dyDescent="0.25">
      <c r="A1243" s="2" t="s">
        <v>2379</v>
      </c>
      <c r="B1243" s="2"/>
      <c r="C1243" s="4">
        <v>7115</v>
      </c>
      <c r="E1243" t="s">
        <v>900</v>
      </c>
      <c r="F1243" t="str">
        <f t="shared" si="19"/>
        <v xml:space="preserve">GUYNEMER </v>
      </c>
      <c r="G1243" s="57">
        <f>VLOOKUP(E1243,'PdT Valence'!A:B,2,FALSE)</f>
        <v>9011</v>
      </c>
    </row>
    <row r="1244" spans="1:7" hidden="1" x14ac:dyDescent="0.25">
      <c r="A1244" s="161" t="s">
        <v>15</v>
      </c>
      <c r="B1244" s="161"/>
      <c r="C1244" s="161"/>
      <c r="E1244"/>
      <c r="F1244" t="str">
        <f t="shared" si="19"/>
        <v xml:space="preserve"> </v>
      </c>
    </row>
    <row r="1245" spans="1:7" hidden="1" x14ac:dyDescent="0.25">
      <c r="A1245" s="2" t="s">
        <v>2380</v>
      </c>
      <c r="B1245" s="2"/>
      <c r="C1245" s="4">
        <v>7125</v>
      </c>
      <c r="E1245" t="s">
        <v>3063</v>
      </c>
      <c r="F1245" t="str">
        <f t="shared" si="19"/>
        <v xml:space="preserve">HA HA </v>
      </c>
      <c r="G1245" s="57">
        <f>VLOOKUP(E1245,'PdT Valence'!A:B,2,FALSE)</f>
        <v>9003</v>
      </c>
    </row>
    <row r="1246" spans="1:7" hidden="1" x14ac:dyDescent="0.25">
      <c r="A1246" s="2" t="s">
        <v>2381</v>
      </c>
      <c r="B1246" s="2"/>
      <c r="C1246" s="4">
        <v>6135</v>
      </c>
      <c r="E1246" t="s">
        <v>902</v>
      </c>
      <c r="F1246" t="str">
        <f t="shared" si="19"/>
        <v xml:space="preserve">HAHN </v>
      </c>
      <c r="G1246" s="57">
        <f>VLOOKUP(E1246,'PdT Valence'!A:B,2,FALSE)</f>
        <v>9002</v>
      </c>
    </row>
    <row r="1247" spans="1:7" hidden="1" x14ac:dyDescent="0.25">
      <c r="A1247" s="2" t="s">
        <v>2382</v>
      </c>
      <c r="B1247" s="2"/>
      <c r="C1247" s="4">
        <v>7124</v>
      </c>
      <c r="E1247" t="s">
        <v>903</v>
      </c>
      <c r="F1247" t="str">
        <f t="shared" si="19"/>
        <v xml:space="preserve">HERRIOT </v>
      </c>
      <c r="G1247" s="57">
        <f>VLOOKUP(E1247,'PdT Valence'!A:B,2,FALSE)</f>
        <v>9003</v>
      </c>
    </row>
    <row r="1248" spans="1:7" hidden="1" x14ac:dyDescent="0.25">
      <c r="A1248" s="2" t="s">
        <v>2383</v>
      </c>
      <c r="B1248" s="2"/>
      <c r="C1248" s="4">
        <v>6131</v>
      </c>
      <c r="E1248" t="s">
        <v>904</v>
      </c>
      <c r="F1248" t="str">
        <f t="shared" si="19"/>
        <v xml:space="preserve">HIGONNET </v>
      </c>
      <c r="G1248" s="57">
        <f>VLOOKUP(E1248,'PdT Valence'!A:B,2,FALSE)</f>
        <v>6131</v>
      </c>
    </row>
    <row r="1249" spans="1:7" hidden="1" x14ac:dyDescent="0.25">
      <c r="A1249" s="2" t="s">
        <v>2384</v>
      </c>
      <c r="B1249" s="2"/>
      <c r="C1249" s="4">
        <v>6135</v>
      </c>
      <c r="E1249" t="s">
        <v>905</v>
      </c>
      <c r="F1249" t="str">
        <f t="shared" si="19"/>
        <v xml:space="preserve">HONEGGER </v>
      </c>
      <c r="G1249" s="57">
        <f>VLOOKUP(E1249,'PdT Valence'!A:B,2,FALSE)</f>
        <v>9002</v>
      </c>
    </row>
    <row r="1250" spans="1:7" hidden="1" x14ac:dyDescent="0.25">
      <c r="A1250" s="2" t="s">
        <v>2385</v>
      </c>
      <c r="B1250" s="2"/>
      <c r="C1250" s="4">
        <v>7124</v>
      </c>
      <c r="E1250" t="s">
        <v>906</v>
      </c>
      <c r="F1250" t="str">
        <f t="shared" si="19"/>
        <v xml:space="preserve">HOPITAL </v>
      </c>
      <c r="G1250" s="57">
        <f>VLOOKUP(E1250,'PdT Valence'!A:B,2,FALSE)</f>
        <v>9009</v>
      </c>
    </row>
    <row r="1251" spans="1:7" hidden="1" x14ac:dyDescent="0.25">
      <c r="A1251" s="2" t="s">
        <v>2386</v>
      </c>
      <c r="B1251" s="2"/>
      <c r="C1251" s="4">
        <v>6127</v>
      </c>
      <c r="E1251" t="s">
        <v>907</v>
      </c>
      <c r="F1251" t="str">
        <f t="shared" si="19"/>
        <v xml:space="preserve">HORIZONS </v>
      </c>
      <c r="G1251" s="57">
        <f>VLOOKUP(E1251,'PdT Valence'!A:B,2,FALSE)</f>
        <v>9008</v>
      </c>
    </row>
    <row r="1252" spans="1:7" hidden="1" x14ac:dyDescent="0.25">
      <c r="A1252" s="2" t="s">
        <v>2387</v>
      </c>
      <c r="B1252" s="2"/>
      <c r="C1252" s="4">
        <v>6127</v>
      </c>
      <c r="E1252" t="s">
        <v>908</v>
      </c>
      <c r="F1252" t="str">
        <f t="shared" si="19"/>
        <v xml:space="preserve">HORLOGE </v>
      </c>
      <c r="G1252" s="57">
        <f>VLOOKUP(E1252,'PdT Valence'!A:B,2,FALSE)</f>
        <v>9008</v>
      </c>
    </row>
    <row r="1253" spans="1:7" hidden="1" x14ac:dyDescent="0.25">
      <c r="A1253" s="2" t="s">
        <v>2388</v>
      </c>
      <c r="B1253" s="2"/>
      <c r="C1253" s="4">
        <v>7118</v>
      </c>
      <c r="E1253" t="s">
        <v>3065</v>
      </c>
      <c r="F1253" t="str">
        <f t="shared" si="19"/>
        <v xml:space="preserve">HUGO   2 à 36  </v>
      </c>
      <c r="G1253" s="57">
        <f>VLOOKUP(E1253,'PdT Valence'!A:B,2,FALSE)</f>
        <v>9012</v>
      </c>
    </row>
    <row r="1254" spans="1:7" hidden="1" x14ac:dyDescent="0.25">
      <c r="A1254" s="2" t="s">
        <v>2388</v>
      </c>
      <c r="B1254" s="2"/>
      <c r="C1254" s="4">
        <v>7115</v>
      </c>
      <c r="E1254" t="s">
        <v>3066</v>
      </c>
      <c r="F1254" t="s">
        <v>3066</v>
      </c>
      <c r="G1254" s="57">
        <f>VLOOKUP(E1254,'PdT Valence'!A:B,2,FALSE)</f>
        <v>9012</v>
      </c>
    </row>
    <row r="1255" spans="1:7" hidden="1" x14ac:dyDescent="0.25">
      <c r="A1255" s="2" t="s">
        <v>2388</v>
      </c>
      <c r="B1255" s="2"/>
      <c r="C1255" s="4">
        <v>7115</v>
      </c>
      <c r="E1255" t="s">
        <v>3067</v>
      </c>
      <c r="F1255" t="str">
        <f t="shared" si="19"/>
        <v xml:space="preserve">HUGO   45 à 109  </v>
      </c>
      <c r="G1255" s="57">
        <f>VLOOKUP(E1255,'PdT Valence'!A:B,2,FALSE)</f>
        <v>9009</v>
      </c>
    </row>
    <row r="1256" spans="1:7" hidden="1" x14ac:dyDescent="0.25">
      <c r="A1256" s="2" t="s">
        <v>2388</v>
      </c>
      <c r="B1256" s="2"/>
      <c r="C1256" s="4">
        <v>7118</v>
      </c>
      <c r="E1256" t="s">
        <v>3068</v>
      </c>
      <c r="F1256" t="str">
        <f t="shared" si="19"/>
        <v xml:space="preserve">HUGO   38 à 74 </v>
      </c>
      <c r="G1256" s="57">
        <f>VLOOKUP(E1256,'PdT Valence'!A:B,2,FALSE)</f>
        <v>9009</v>
      </c>
    </row>
    <row r="1257" spans="1:7" hidden="1" x14ac:dyDescent="0.25">
      <c r="A1257" s="2" t="s">
        <v>2388</v>
      </c>
      <c r="B1257" s="2"/>
      <c r="C1257" s="4">
        <v>7115</v>
      </c>
      <c r="E1257" t="s">
        <v>3069</v>
      </c>
      <c r="F1257" t="str">
        <f t="shared" si="19"/>
        <v xml:space="preserve">HUGO   80 à 102 </v>
      </c>
      <c r="G1257" s="57">
        <f>VLOOKUP(E1257,'PdT Valence'!A:B,2,FALSE)</f>
        <v>9009</v>
      </c>
    </row>
    <row r="1258" spans="1:7" hidden="1" x14ac:dyDescent="0.25">
      <c r="A1258" s="2" t="s">
        <v>2388</v>
      </c>
      <c r="B1258" s="2"/>
      <c r="C1258" s="4">
        <v>7115</v>
      </c>
      <c r="E1258" t="s">
        <v>3070</v>
      </c>
      <c r="F1258" t="str">
        <f t="shared" si="19"/>
        <v xml:space="preserve">HUGO   106 à 282 </v>
      </c>
      <c r="G1258" s="57">
        <f>VLOOKUP(E1258,'PdT Valence'!A:B,2,FALSE)</f>
        <v>9010</v>
      </c>
    </row>
    <row r="1259" spans="1:7" hidden="1" x14ac:dyDescent="0.25">
      <c r="A1259" s="2" t="s">
        <v>2388</v>
      </c>
      <c r="B1259" s="2"/>
      <c r="C1259" s="4">
        <v>6212</v>
      </c>
      <c r="E1259" t="s">
        <v>3071</v>
      </c>
      <c r="F1259" t="str">
        <f t="shared" si="19"/>
        <v xml:space="preserve">HUGO   302 à 480 </v>
      </c>
      <c r="G1259" s="57">
        <f>VLOOKUP(E1259,'PdT Valence'!A:B,2,FALSE)</f>
        <v>9010</v>
      </c>
    </row>
    <row r="1260" spans="1:7" hidden="1" x14ac:dyDescent="0.25">
      <c r="A1260" s="2" t="s">
        <v>2388</v>
      </c>
      <c r="B1260" s="2"/>
      <c r="C1260" s="4">
        <v>7115</v>
      </c>
      <c r="E1260" t="s">
        <v>3072</v>
      </c>
      <c r="F1260" t="str">
        <f t="shared" si="19"/>
        <v xml:space="preserve">HUGO   113 à 247 </v>
      </c>
      <c r="G1260" s="57">
        <f>VLOOKUP(E1260,'PdT Valence'!A:B,2,FALSE)</f>
        <v>9010</v>
      </c>
    </row>
    <row r="1261" spans="1:7" hidden="1" x14ac:dyDescent="0.25">
      <c r="A1261" s="2" t="s">
        <v>2388</v>
      </c>
      <c r="B1261" s="2"/>
      <c r="C1261" s="4">
        <v>6212</v>
      </c>
      <c r="E1261" t="s">
        <v>3073</v>
      </c>
      <c r="F1261" t="str">
        <f t="shared" si="19"/>
        <v xml:space="preserve">HUGO   253 à 497 </v>
      </c>
      <c r="G1261" s="57">
        <f>VLOOKUP(E1261,'PdT Valence'!A:B,2,FALSE)</f>
        <v>9010</v>
      </c>
    </row>
    <row r="1262" spans="1:7" hidden="1" x14ac:dyDescent="0.25">
      <c r="A1262" s="2" t="s">
        <v>2394</v>
      </c>
      <c r="B1262" s="2"/>
      <c r="C1262" s="4">
        <v>7115</v>
      </c>
      <c r="E1262" t="s">
        <v>3064</v>
      </c>
      <c r="F1262" t="str">
        <f t="shared" si="19"/>
        <v xml:space="preserve">HUGO ( Impasse ) </v>
      </c>
      <c r="G1262" s="57">
        <f>VLOOKUP(E1262,'PdT Valence'!A:B,2,FALSE)</f>
        <v>9010</v>
      </c>
    </row>
    <row r="1263" spans="1:7" hidden="1" x14ac:dyDescent="0.25">
      <c r="A1263" s="2" t="s">
        <v>2395</v>
      </c>
      <c r="B1263" s="2"/>
      <c r="C1263" s="4">
        <v>7124</v>
      </c>
      <c r="E1263" t="s">
        <v>910</v>
      </c>
      <c r="F1263" t="str">
        <f t="shared" si="19"/>
        <v xml:space="preserve">HUGUENEL </v>
      </c>
      <c r="G1263" s="57">
        <f>VLOOKUP(E1263,'PdT Valence'!A:B,2,FALSE)</f>
        <v>9003</v>
      </c>
    </row>
    <row r="1264" spans="1:7" hidden="1" x14ac:dyDescent="0.25">
      <c r="A1264" s="2" t="s">
        <v>2396</v>
      </c>
      <c r="B1264" s="2"/>
      <c r="C1264" s="4">
        <v>6130</v>
      </c>
      <c r="E1264" t="s">
        <v>911</v>
      </c>
      <c r="F1264" t="str">
        <f t="shared" si="19"/>
        <v xml:space="preserve">HUGUENOTS </v>
      </c>
      <c r="G1264" s="57">
        <f>VLOOKUP(E1264,'PdT Valence'!A:B,2,FALSE)</f>
        <v>6130</v>
      </c>
    </row>
    <row r="1265" spans="1:7" hidden="1" x14ac:dyDescent="0.25">
      <c r="A1265" s="161" t="s">
        <v>14</v>
      </c>
      <c r="B1265" s="161"/>
      <c r="C1265" s="161"/>
      <c r="E1265"/>
      <c r="F1265" t="str">
        <f t="shared" si="19"/>
        <v xml:space="preserve"> </v>
      </c>
    </row>
    <row r="1266" spans="1:7" hidden="1" x14ac:dyDescent="0.25">
      <c r="A1266" s="2" t="s">
        <v>2397</v>
      </c>
      <c r="B1266" s="2"/>
      <c r="C1266" s="4">
        <v>6128</v>
      </c>
      <c r="E1266" t="s">
        <v>217</v>
      </c>
      <c r="F1266" t="str">
        <f t="shared" si="19"/>
        <v xml:space="preserve">ILES </v>
      </c>
      <c r="G1266" s="57">
        <f>VLOOKUP(E1266,'PdT Valence'!A:B,2,FALSE)</f>
        <v>6128</v>
      </c>
    </row>
    <row r="1267" spans="1:7" hidden="1" x14ac:dyDescent="0.25">
      <c r="A1267" s="2" t="s">
        <v>2398</v>
      </c>
      <c r="B1267" s="2"/>
      <c r="C1267" s="4">
        <v>7125</v>
      </c>
      <c r="E1267" t="s">
        <v>912</v>
      </c>
      <c r="F1267" t="str">
        <f t="shared" si="19"/>
        <v xml:space="preserve">IMAGE </v>
      </c>
      <c r="G1267" s="57">
        <f>VLOOKUP(E1267,'PdT Valence'!A:B,2,FALSE)</f>
        <v>9003</v>
      </c>
    </row>
    <row r="1268" spans="1:7" hidden="1" x14ac:dyDescent="0.25">
      <c r="A1268" s="2" t="s">
        <v>1882</v>
      </c>
      <c r="B1268" s="2"/>
      <c r="C1268" s="4">
        <v>7118</v>
      </c>
      <c r="E1268" t="s">
        <v>548</v>
      </c>
      <c r="F1268" t="str">
        <f t="shared" si="19"/>
        <v xml:space="preserve">INDUSTRIE </v>
      </c>
      <c r="G1268" s="57">
        <f>VLOOKUP(E1268,'PdT Valence'!A:B,2,FALSE)</f>
        <v>9012</v>
      </c>
    </row>
    <row r="1269" spans="1:7" hidden="1" x14ac:dyDescent="0.25">
      <c r="A1269" s="2" t="s">
        <v>2399</v>
      </c>
      <c r="B1269" s="2"/>
      <c r="C1269" s="4">
        <v>6248</v>
      </c>
      <c r="E1269" t="s">
        <v>218</v>
      </c>
      <c r="F1269" t="str">
        <f t="shared" si="19"/>
        <v xml:space="preserve">INDY </v>
      </c>
      <c r="G1269" s="57">
        <f>VLOOKUP(E1269,'PdT Valence'!A:B,2,FALSE)</f>
        <v>9007</v>
      </c>
    </row>
    <row r="1270" spans="1:7" hidden="1" x14ac:dyDescent="0.25">
      <c r="A1270" s="2" t="s">
        <v>2400</v>
      </c>
      <c r="B1270" s="2"/>
      <c r="C1270" s="4">
        <v>6242</v>
      </c>
      <c r="E1270" t="s">
        <v>913</v>
      </c>
      <c r="F1270" t="str">
        <f t="shared" si="19"/>
        <v xml:space="preserve">ISLE </v>
      </c>
      <c r="G1270" s="57">
        <f>VLOOKUP(E1270,'PdT Valence'!A:B,2,FALSE)</f>
        <v>9006</v>
      </c>
    </row>
    <row r="1271" spans="1:7" hidden="1" x14ac:dyDescent="0.25">
      <c r="A1271" s="2" t="s">
        <v>2401</v>
      </c>
      <c r="B1271" s="2"/>
      <c r="C1271" s="4">
        <v>6245</v>
      </c>
      <c r="E1271" t="s">
        <v>914</v>
      </c>
      <c r="F1271" t="str">
        <f t="shared" si="19"/>
        <v xml:space="preserve">IUNG </v>
      </c>
      <c r="G1271" s="57">
        <f>VLOOKUP(E1271,'PdT Valence'!A:B,2,FALSE)</f>
        <v>9006</v>
      </c>
    </row>
    <row r="1272" spans="1:7" hidden="1" x14ac:dyDescent="0.25">
      <c r="A1272" s="161" t="s">
        <v>17</v>
      </c>
      <c r="B1272" s="161"/>
      <c r="C1272" s="161"/>
      <c r="E1272"/>
      <c r="F1272" t="str">
        <f t="shared" si="19"/>
        <v xml:space="preserve"> </v>
      </c>
    </row>
    <row r="1273" spans="1:7" hidden="1" x14ac:dyDescent="0.25">
      <c r="A1273" s="2" t="s">
        <v>2402</v>
      </c>
      <c r="B1273" s="2"/>
      <c r="C1273" s="4">
        <v>6128</v>
      </c>
      <c r="E1273" t="s">
        <v>915</v>
      </c>
      <c r="F1273" t="str">
        <f t="shared" si="19"/>
        <v xml:space="preserve">JACQUARD </v>
      </c>
      <c r="G1273" s="57">
        <f>VLOOKUP(E1273,'PdT Valence'!A:B,2,FALSE)</f>
        <v>6128</v>
      </c>
    </row>
    <row r="1274" spans="1:7" hidden="1" x14ac:dyDescent="0.25">
      <c r="A1274" s="2" t="s">
        <v>2403</v>
      </c>
      <c r="B1274" s="2"/>
      <c r="C1274" s="4">
        <v>7126</v>
      </c>
      <c r="E1274" t="s">
        <v>916</v>
      </c>
      <c r="F1274" t="str">
        <f t="shared" si="19"/>
        <v xml:space="preserve">JACQUES </v>
      </c>
      <c r="G1274" s="57">
        <f>VLOOKUP(E1274,'PdT Valence'!A:B,2,FALSE)</f>
        <v>9012</v>
      </c>
    </row>
    <row r="1275" spans="1:7" hidden="1" x14ac:dyDescent="0.25">
      <c r="A1275" s="2" t="s">
        <v>2404</v>
      </c>
      <c r="B1275" s="2"/>
      <c r="C1275" s="4">
        <v>7118</v>
      </c>
      <c r="E1275" t="s">
        <v>917</v>
      </c>
      <c r="F1275" t="str">
        <f t="shared" si="19"/>
        <v xml:space="preserve">JACQUET </v>
      </c>
      <c r="G1275" s="57">
        <f>VLOOKUP(E1275,'PdT Valence'!A:B,2,FALSE)</f>
        <v>9009</v>
      </c>
    </row>
    <row r="1276" spans="1:7" hidden="1" x14ac:dyDescent="0.25">
      <c r="A1276" s="2" t="s">
        <v>2405</v>
      </c>
      <c r="B1276" s="2"/>
      <c r="C1276" s="4">
        <v>7124</v>
      </c>
      <c r="E1276" t="s">
        <v>918</v>
      </c>
      <c r="F1276" t="str">
        <f t="shared" si="19"/>
        <v xml:space="preserve">JAMES </v>
      </c>
      <c r="G1276" s="57">
        <f>VLOOKUP(E1276,'PdT Valence'!A:B,2,FALSE)</f>
        <v>9003</v>
      </c>
    </row>
    <row r="1277" spans="1:7" hidden="1" x14ac:dyDescent="0.25">
      <c r="A1277" s="2" t="s">
        <v>2406</v>
      </c>
      <c r="B1277" s="2"/>
      <c r="C1277" s="4">
        <v>6130</v>
      </c>
      <c r="E1277" t="s">
        <v>919</v>
      </c>
      <c r="F1277" t="str">
        <f t="shared" si="19"/>
        <v xml:space="preserve">JAMET </v>
      </c>
      <c r="G1277" s="57">
        <f>VLOOKUP(E1277,'PdT Valence'!A:B,2,FALSE)</f>
        <v>9008</v>
      </c>
    </row>
    <row r="1278" spans="1:7" hidden="1" x14ac:dyDescent="0.25">
      <c r="A1278" s="2" t="s">
        <v>1462</v>
      </c>
      <c r="B1278" s="2"/>
      <c r="C1278" s="4">
        <v>7118</v>
      </c>
      <c r="E1278" t="s">
        <v>221</v>
      </c>
      <c r="F1278" t="str">
        <f t="shared" si="19"/>
        <v xml:space="preserve">JARDINS </v>
      </c>
      <c r="G1278" s="57">
        <f>VLOOKUP(E1278,'PdT Valence'!A:B,2,FALSE)</f>
        <v>9009</v>
      </c>
    </row>
    <row r="1279" spans="1:7" hidden="1" x14ac:dyDescent="0.25">
      <c r="A1279" s="2" t="s">
        <v>2407</v>
      </c>
      <c r="B1279" s="2" t="s">
        <v>2408</v>
      </c>
      <c r="C1279" s="4">
        <v>6212</v>
      </c>
      <c r="E1279" t="s">
        <v>222</v>
      </c>
      <c r="F1279" t="str">
        <f t="shared" si="19"/>
        <v>JAURES 2 - 8</v>
      </c>
      <c r="G1279" s="57">
        <f>VLOOKUP(E1279,'PdT Valence'!A:B,2,FALSE)</f>
        <v>9006</v>
      </c>
    </row>
    <row r="1280" spans="1:7" hidden="1" x14ac:dyDescent="0.25">
      <c r="A1280" s="2" t="s">
        <v>2407</v>
      </c>
      <c r="B1280" s="2" t="s">
        <v>2409</v>
      </c>
      <c r="C1280" s="4">
        <v>6212</v>
      </c>
      <c r="E1280" t="s">
        <v>222</v>
      </c>
      <c r="F1280" t="str">
        <f t="shared" si="19"/>
        <v>JAURES 7 - 19</v>
      </c>
      <c r="G1280" s="57">
        <f>VLOOKUP(E1280,'PdT Valence'!A:B,2,FALSE)</f>
        <v>9006</v>
      </c>
    </row>
    <row r="1281" spans="1:7" hidden="1" x14ac:dyDescent="0.25">
      <c r="A1281" s="2" t="s">
        <v>2407</v>
      </c>
      <c r="B1281" s="2" t="s">
        <v>2410</v>
      </c>
      <c r="C1281" s="4">
        <v>6245</v>
      </c>
      <c r="E1281" t="s">
        <v>222</v>
      </c>
      <c r="F1281" t="str">
        <f t="shared" si="19"/>
        <v>JAURES 16 - 26</v>
      </c>
      <c r="G1281" s="57">
        <f>VLOOKUP(E1281,'PdT Valence'!A:B,2,FALSE)</f>
        <v>9006</v>
      </c>
    </row>
    <row r="1282" spans="1:7" hidden="1" x14ac:dyDescent="0.25">
      <c r="A1282" s="2" t="s">
        <v>2407</v>
      </c>
      <c r="B1282" s="2" t="s">
        <v>2411</v>
      </c>
      <c r="C1282" s="4">
        <v>6245</v>
      </c>
      <c r="E1282" t="s">
        <v>222</v>
      </c>
      <c r="F1282" t="str">
        <f t="shared" si="19"/>
        <v>JAURES 25 - 45</v>
      </c>
      <c r="G1282" s="57">
        <f>VLOOKUP(E1282,'PdT Valence'!A:B,2,FALSE)</f>
        <v>9006</v>
      </c>
    </row>
    <row r="1283" spans="1:7" hidden="1" x14ac:dyDescent="0.25">
      <c r="A1283" s="2" t="s">
        <v>2407</v>
      </c>
      <c r="B1283" s="2" t="s">
        <v>2412</v>
      </c>
      <c r="C1283" s="4">
        <v>6213</v>
      </c>
      <c r="E1283" t="s">
        <v>222</v>
      </c>
      <c r="F1283" t="str">
        <f t="shared" si="19"/>
        <v>JAURES 40 - 50</v>
      </c>
      <c r="G1283" s="57">
        <f>VLOOKUP(E1283,'PdT Valence'!A:B,2,FALSE)</f>
        <v>9006</v>
      </c>
    </row>
    <row r="1284" spans="1:7" hidden="1" x14ac:dyDescent="0.25">
      <c r="A1284" s="2" t="s">
        <v>2407</v>
      </c>
      <c r="B1284" s="2" t="s">
        <v>2413</v>
      </c>
      <c r="C1284" s="4">
        <v>6213</v>
      </c>
      <c r="E1284" t="s">
        <v>222</v>
      </c>
      <c r="F1284" t="str">
        <f t="shared" si="19"/>
        <v>JAURES 63 - 69</v>
      </c>
      <c r="G1284" s="57">
        <f>VLOOKUP(E1284,'PdT Valence'!A:B,2,FALSE)</f>
        <v>9006</v>
      </c>
    </row>
    <row r="1285" spans="1:7" hidden="1" x14ac:dyDescent="0.25">
      <c r="A1285" s="2" t="s">
        <v>2407</v>
      </c>
      <c r="B1285" s="2" t="s">
        <v>2414</v>
      </c>
      <c r="C1285" s="4">
        <v>6242</v>
      </c>
      <c r="E1285" t="s">
        <v>222</v>
      </c>
      <c r="F1285" t="str">
        <f t="shared" si="19"/>
        <v>JAURES 62 - 70</v>
      </c>
      <c r="G1285" s="57">
        <f>VLOOKUP(E1285,'PdT Valence'!A:B,2,FALSE)</f>
        <v>9006</v>
      </c>
    </row>
    <row r="1286" spans="1:7" hidden="1" x14ac:dyDescent="0.25">
      <c r="A1286" s="2" t="s">
        <v>2407</v>
      </c>
      <c r="B1286" s="2">
        <v>73</v>
      </c>
      <c r="C1286" s="4">
        <v>6242</v>
      </c>
      <c r="E1286" t="s">
        <v>222</v>
      </c>
      <c r="F1286" t="str">
        <f t="shared" si="19"/>
        <v>JAURES 73</v>
      </c>
      <c r="G1286" s="57">
        <f>VLOOKUP(E1286,'PdT Valence'!A:B,2,FALSE)</f>
        <v>9006</v>
      </c>
    </row>
    <row r="1287" spans="1:7" hidden="1" x14ac:dyDescent="0.25">
      <c r="A1287" s="2" t="s">
        <v>2407</v>
      </c>
      <c r="B1287" s="2" t="s">
        <v>2415</v>
      </c>
      <c r="C1287" s="4">
        <v>6244</v>
      </c>
      <c r="E1287" t="s">
        <v>222</v>
      </c>
      <c r="F1287" t="str">
        <f t="shared" si="19"/>
        <v>JAURES 76 - 84</v>
      </c>
      <c r="G1287" s="57">
        <f>VLOOKUP(E1287,'PdT Valence'!A:B,2,FALSE)</f>
        <v>9006</v>
      </c>
    </row>
    <row r="1288" spans="1:7" hidden="1" x14ac:dyDescent="0.25">
      <c r="A1288" s="2" t="s">
        <v>2407</v>
      </c>
      <c r="B1288" s="2" t="s">
        <v>2416</v>
      </c>
      <c r="C1288" s="4">
        <v>6243</v>
      </c>
      <c r="E1288" t="s">
        <v>222</v>
      </c>
      <c r="F1288" t="str">
        <f t="shared" si="19"/>
        <v>JAURES 79 - 87</v>
      </c>
      <c r="G1288" s="57">
        <f>VLOOKUP(E1288,'PdT Valence'!A:B,2,FALSE)</f>
        <v>9006</v>
      </c>
    </row>
    <row r="1289" spans="1:7" hidden="1" x14ac:dyDescent="0.25">
      <c r="A1289" s="2" t="s">
        <v>2407</v>
      </c>
      <c r="B1289" s="2" t="s">
        <v>2417</v>
      </c>
      <c r="C1289" s="4">
        <v>6246</v>
      </c>
      <c r="E1289" t="s">
        <v>222</v>
      </c>
      <c r="F1289" t="str">
        <f t="shared" si="19"/>
        <v>JAURES 91 - 123</v>
      </c>
      <c r="G1289" s="57">
        <f>VLOOKUP(E1289,'PdT Valence'!A:B,2,FALSE)</f>
        <v>9006</v>
      </c>
    </row>
    <row r="1290" spans="1:7" hidden="1" x14ac:dyDescent="0.25">
      <c r="A1290" s="2" t="s">
        <v>2418</v>
      </c>
      <c r="B1290" s="2"/>
      <c r="C1290" s="4">
        <v>7124</v>
      </c>
      <c r="E1290" t="s">
        <v>3074</v>
      </c>
      <c r="F1290" t="str">
        <f t="shared" si="19"/>
        <v xml:space="preserve">JEAN ( PLACE ) </v>
      </c>
      <c r="G1290" s="57">
        <f>VLOOKUP(E1290,'PdT Valence'!A:B,2,FALSE)</f>
        <v>9009</v>
      </c>
    </row>
    <row r="1291" spans="1:7" hidden="1" x14ac:dyDescent="0.25">
      <c r="A1291" s="2" t="s">
        <v>2419</v>
      </c>
      <c r="B1291" s="2"/>
      <c r="C1291" s="4">
        <v>7124</v>
      </c>
      <c r="E1291" t="s">
        <v>3075</v>
      </c>
      <c r="F1291" t="str">
        <f t="shared" si="19"/>
        <v xml:space="preserve">JEAN Petit Saint (Rue) </v>
      </c>
      <c r="G1291" s="57">
        <f>VLOOKUP(E1291,'PdT Valence'!A:B,2,FALSE)</f>
        <v>9003</v>
      </c>
    </row>
    <row r="1292" spans="1:7" hidden="1" x14ac:dyDescent="0.25">
      <c r="A1292" s="2" t="s">
        <v>2420</v>
      </c>
      <c r="B1292" s="2"/>
      <c r="C1292" s="4">
        <v>7124</v>
      </c>
      <c r="E1292" t="s">
        <v>3075</v>
      </c>
      <c r="F1292" t="str">
        <f t="shared" si="19"/>
        <v xml:space="preserve">JEAN Petit Saint (Rue) </v>
      </c>
      <c r="G1292" s="57">
        <f>VLOOKUP(E1292,'PdT Valence'!A:B,2,FALSE)</f>
        <v>9003</v>
      </c>
    </row>
    <row r="1293" spans="1:7" hidden="1" x14ac:dyDescent="0.25">
      <c r="A1293" s="2" t="s">
        <v>2421</v>
      </c>
      <c r="B1293" s="2"/>
      <c r="C1293" s="4">
        <v>6129</v>
      </c>
      <c r="E1293" t="s">
        <v>921</v>
      </c>
      <c r="F1293" t="str">
        <f t="shared" si="19"/>
        <v xml:space="preserve">JOBERT </v>
      </c>
      <c r="G1293" s="57">
        <f>VLOOKUP(E1293,'PdT Valence'!A:B,2,FALSE)</f>
        <v>6129</v>
      </c>
    </row>
    <row r="1294" spans="1:7" hidden="1" x14ac:dyDescent="0.25">
      <c r="A1294" s="2" t="s">
        <v>2422</v>
      </c>
      <c r="B1294" s="2"/>
      <c r="C1294" s="4">
        <v>6247</v>
      </c>
      <c r="E1294" t="s">
        <v>223</v>
      </c>
      <c r="F1294" t="str">
        <f t="shared" ref="F1294:F1357" si="20">CONCATENATE(E1294," ",B1294)</f>
        <v xml:space="preserve">JOFFRE </v>
      </c>
      <c r="G1294" s="57">
        <f>VLOOKUP(E1294,'PdT Valence'!A:B,2,FALSE)</f>
        <v>9008</v>
      </c>
    </row>
    <row r="1295" spans="1:7" hidden="1" x14ac:dyDescent="0.25">
      <c r="A1295" s="2" t="s">
        <v>2423</v>
      </c>
      <c r="B1295" s="2" t="s">
        <v>2424</v>
      </c>
      <c r="C1295" s="4">
        <v>6243</v>
      </c>
      <c r="E1295" t="s">
        <v>223</v>
      </c>
      <c r="F1295" t="str">
        <f t="shared" si="20"/>
        <v>JOFFRE 3 - 33</v>
      </c>
      <c r="G1295" s="57">
        <f>VLOOKUP(E1295,'PdT Valence'!A:B,2,FALSE)</f>
        <v>9008</v>
      </c>
    </row>
    <row r="1296" spans="1:7" hidden="1" x14ac:dyDescent="0.25">
      <c r="A1296" s="2" t="s">
        <v>2423</v>
      </c>
      <c r="B1296" s="2" t="s">
        <v>1760</v>
      </c>
      <c r="C1296" s="4">
        <v>6247</v>
      </c>
      <c r="E1296" t="s">
        <v>223</v>
      </c>
      <c r="F1296" t="str">
        <f t="shared" si="20"/>
        <v>JOFFRE 4 - 24</v>
      </c>
      <c r="G1296" s="57">
        <f>VLOOKUP(E1296,'PdT Valence'!A:B,2,FALSE)</f>
        <v>9008</v>
      </c>
    </row>
    <row r="1297" spans="1:7" hidden="1" x14ac:dyDescent="0.25">
      <c r="A1297" s="2" t="s">
        <v>2425</v>
      </c>
      <c r="B1297" s="2"/>
      <c r="C1297" s="4">
        <v>7126</v>
      </c>
      <c r="E1297" t="s">
        <v>922</v>
      </c>
      <c r="F1297" t="str">
        <f t="shared" si="20"/>
        <v xml:space="preserve">JONCHERE </v>
      </c>
      <c r="G1297" s="57">
        <f>VLOOKUP(E1297,'PdT Valence'!A:B,2,FALSE)</f>
        <v>9003</v>
      </c>
    </row>
    <row r="1298" spans="1:7" hidden="1" x14ac:dyDescent="0.25">
      <c r="A1298" s="2" t="s">
        <v>2426</v>
      </c>
      <c r="B1298" s="2"/>
      <c r="C1298" s="4">
        <v>7114</v>
      </c>
      <c r="E1298" t="s">
        <v>923</v>
      </c>
      <c r="F1298" t="str">
        <f t="shared" si="20"/>
        <v xml:space="preserve">JOSEPH </v>
      </c>
      <c r="G1298" s="57">
        <f>VLOOKUP(E1298,'PdT Valence'!A:B,2,FALSE)</f>
        <v>9010</v>
      </c>
    </row>
    <row r="1299" spans="1:7" hidden="1" x14ac:dyDescent="0.25">
      <c r="A1299" s="2" t="s">
        <v>2427</v>
      </c>
      <c r="B1299" s="2"/>
      <c r="C1299" s="4">
        <v>7114</v>
      </c>
      <c r="E1299" t="s">
        <v>924</v>
      </c>
      <c r="F1299" t="str">
        <f t="shared" si="20"/>
        <v xml:space="preserve">JOUBERT </v>
      </c>
      <c r="G1299" s="57">
        <f>VLOOKUP(E1299,'PdT Valence'!A:B,2,FALSE)</f>
        <v>9012</v>
      </c>
    </row>
    <row r="1300" spans="1:7" hidden="1" x14ac:dyDescent="0.25">
      <c r="A1300" s="2" t="s">
        <v>2428</v>
      </c>
      <c r="B1300" s="2"/>
      <c r="C1300" s="4">
        <v>6128</v>
      </c>
      <c r="E1300" t="s">
        <v>925</v>
      </c>
      <c r="F1300" t="str">
        <f t="shared" si="20"/>
        <v xml:space="preserve">JOULE </v>
      </c>
      <c r="G1300" s="57">
        <f>VLOOKUP(E1300,'PdT Valence'!A:B,2,FALSE)</f>
        <v>6128</v>
      </c>
    </row>
    <row r="1301" spans="1:7" hidden="1" x14ac:dyDescent="0.25">
      <c r="A1301" s="2" t="s">
        <v>2429</v>
      </c>
      <c r="B1301" s="2"/>
      <c r="C1301" s="4">
        <v>7119</v>
      </c>
      <c r="E1301" t="s">
        <v>926</v>
      </c>
      <c r="F1301" t="str">
        <f t="shared" si="20"/>
        <v xml:space="preserve">JOUVET </v>
      </c>
      <c r="G1301" s="57">
        <f>VLOOKUP(E1301,'PdT Valence'!A:B,2,FALSE)</f>
        <v>9011</v>
      </c>
    </row>
    <row r="1302" spans="1:7" hidden="1" x14ac:dyDescent="0.25">
      <c r="A1302" s="2" t="s">
        <v>2430</v>
      </c>
      <c r="B1302" s="2"/>
      <c r="C1302" s="4">
        <v>6137</v>
      </c>
      <c r="E1302" t="s">
        <v>3076</v>
      </c>
      <c r="F1302" t="str">
        <f t="shared" si="20"/>
        <v xml:space="preserve">JUIN    N° pairs  + 1 à 103 </v>
      </c>
      <c r="G1302" s="57">
        <f>VLOOKUP(E1302,'PdT Valence'!A:B,2,FALSE)</f>
        <v>9010</v>
      </c>
    </row>
    <row r="1303" spans="1:7" hidden="1" x14ac:dyDescent="0.25">
      <c r="A1303" s="2" t="s">
        <v>2430</v>
      </c>
      <c r="B1303" s="2"/>
      <c r="C1303" s="4">
        <v>6137</v>
      </c>
      <c r="E1303" t="s">
        <v>3076</v>
      </c>
      <c r="F1303" t="str">
        <f>CONCATENATE(E1303," ",B1303)</f>
        <v xml:space="preserve">JUIN    N° pairs  + 1 à 103 </v>
      </c>
      <c r="G1303" s="57">
        <f>VLOOKUP(E1303,'PdT Valence'!A:B,2,FALSE)</f>
        <v>9010</v>
      </c>
    </row>
    <row r="1304" spans="1:7" hidden="1" x14ac:dyDescent="0.25">
      <c r="A1304" s="2" t="s">
        <v>2430</v>
      </c>
      <c r="B1304" s="2"/>
      <c r="C1304" s="4">
        <v>6127</v>
      </c>
      <c r="E1304" t="s">
        <v>3077</v>
      </c>
      <c r="F1304" t="str">
        <f t="shared" si="20"/>
        <v xml:space="preserve">JUIN    159 à 201 </v>
      </c>
      <c r="G1304" s="57">
        <f>VLOOKUP(E1304,'PdT Valence'!A:B,2,FALSE)</f>
        <v>9010</v>
      </c>
    </row>
    <row r="1305" spans="1:7" hidden="1" x14ac:dyDescent="0.25">
      <c r="A1305" s="2" t="s">
        <v>2434</v>
      </c>
      <c r="B1305" s="2"/>
      <c r="C1305" s="4">
        <v>6240</v>
      </c>
      <c r="E1305" t="s">
        <v>3078</v>
      </c>
      <c r="F1305" t="str">
        <f t="shared" si="20"/>
        <v xml:space="preserve">JUIN   ( Rue du 6 juin 1944 ) </v>
      </c>
      <c r="G1305" s="57">
        <f>VLOOKUP(E1305,'PdT Valence'!A:B,2,FALSE)</f>
        <v>9002</v>
      </c>
    </row>
    <row r="1306" spans="1:7" hidden="1" x14ac:dyDescent="0.25">
      <c r="A1306" s="2" t="s">
        <v>2435</v>
      </c>
      <c r="B1306" s="2"/>
      <c r="C1306" s="4">
        <v>7125</v>
      </c>
      <c r="E1306" t="s">
        <v>928</v>
      </c>
      <c r="F1306" t="str">
        <f t="shared" si="20"/>
        <v xml:space="preserve">JUIVERIE </v>
      </c>
      <c r="G1306" s="57">
        <f>VLOOKUP(E1306,'PdT Valence'!A:B,2,FALSE)</f>
        <v>9003</v>
      </c>
    </row>
    <row r="1307" spans="1:7" hidden="1" x14ac:dyDescent="0.25">
      <c r="A1307" s="2" t="s">
        <v>2436</v>
      </c>
      <c r="B1307" s="2"/>
      <c r="C1307" s="4">
        <v>7125</v>
      </c>
      <c r="E1307" t="s">
        <v>928</v>
      </c>
      <c r="F1307" t="str">
        <f t="shared" si="20"/>
        <v xml:space="preserve">JUIVERIE </v>
      </c>
      <c r="G1307" s="57">
        <f>VLOOKUP(E1307,'PdT Valence'!A:B,2,FALSE)</f>
        <v>9003</v>
      </c>
    </row>
    <row r="1308" spans="1:7" hidden="1" x14ac:dyDescent="0.25">
      <c r="A1308" s="2" t="s">
        <v>2437</v>
      </c>
      <c r="B1308" s="2"/>
      <c r="C1308" s="4">
        <v>6244</v>
      </c>
      <c r="E1308" t="s">
        <v>929</v>
      </c>
      <c r="F1308" t="str">
        <f t="shared" si="20"/>
        <v xml:space="preserve">JUSTINA </v>
      </c>
      <c r="G1308" s="57">
        <f>VLOOKUP(E1308,'PdT Valence'!A:B,2,FALSE)</f>
        <v>9008</v>
      </c>
    </row>
    <row r="1309" spans="1:7" hidden="1" x14ac:dyDescent="0.25">
      <c r="A1309" s="161" t="s">
        <v>18</v>
      </c>
      <c r="B1309" s="161"/>
      <c r="C1309" s="161"/>
      <c r="E1309"/>
      <c r="F1309" t="str">
        <f t="shared" si="20"/>
        <v xml:space="preserve"> </v>
      </c>
    </row>
    <row r="1310" spans="1:7" hidden="1" x14ac:dyDescent="0.25">
      <c r="A1310" s="2" t="s">
        <v>2438</v>
      </c>
      <c r="B1310" s="2"/>
      <c r="C1310" s="4">
        <v>7115</v>
      </c>
      <c r="E1310" t="s">
        <v>930</v>
      </c>
      <c r="F1310" t="str">
        <f t="shared" si="20"/>
        <v xml:space="preserve">KASPARIAN </v>
      </c>
      <c r="G1310" s="57">
        <f>VLOOKUP(E1310,'PdT Valence'!A:B,2,FALSE)</f>
        <v>9010</v>
      </c>
    </row>
    <row r="1311" spans="1:7" hidden="1" x14ac:dyDescent="0.25">
      <c r="A1311" s="2" t="s">
        <v>2439</v>
      </c>
      <c r="B1311" s="2"/>
      <c r="C1311" s="4">
        <v>7119</v>
      </c>
      <c r="E1311" t="s">
        <v>931</v>
      </c>
      <c r="F1311" t="str">
        <f t="shared" si="20"/>
        <v xml:space="preserve">KELLY </v>
      </c>
      <c r="G1311" s="57">
        <f>VLOOKUP(E1311,'PdT Valence'!A:B,2,FALSE)</f>
        <v>9011</v>
      </c>
    </row>
    <row r="1312" spans="1:7" hidden="1" x14ac:dyDescent="0.25">
      <c r="A1312" s="2" t="s">
        <v>2440</v>
      </c>
      <c r="B1312" s="2"/>
      <c r="C1312" s="4">
        <v>6133</v>
      </c>
      <c r="E1312" t="s">
        <v>932</v>
      </c>
      <c r="F1312" t="str">
        <f t="shared" si="20"/>
        <v xml:space="preserve">KEPLER </v>
      </c>
      <c r="G1312" s="57">
        <f>VLOOKUP(E1312,'PdT Valence'!A:B,2,FALSE)</f>
        <v>9002</v>
      </c>
    </row>
    <row r="1313" spans="1:7" hidden="1" x14ac:dyDescent="0.25">
      <c r="A1313" s="2" t="s">
        <v>2441</v>
      </c>
      <c r="B1313" s="2">
        <v>10</v>
      </c>
      <c r="C1313" s="4">
        <v>6137</v>
      </c>
      <c r="E1313" t="s">
        <v>933</v>
      </c>
      <c r="F1313" t="str">
        <f t="shared" si="20"/>
        <v>KIPLING 10</v>
      </c>
      <c r="G1313" s="57">
        <f>VLOOKUP(E1313,'PdT Valence'!A:B,2,FALSE)</f>
        <v>9008</v>
      </c>
    </row>
    <row r="1314" spans="1:7" hidden="1" x14ac:dyDescent="0.25">
      <c r="A1314" s="2" t="s">
        <v>2441</v>
      </c>
      <c r="B1314" s="2" t="s">
        <v>1840</v>
      </c>
      <c r="C1314" s="4">
        <v>6137</v>
      </c>
      <c r="E1314" t="s">
        <v>933</v>
      </c>
      <c r="F1314" t="str">
        <f t="shared" si="20"/>
        <v>KIPLING 1 - 19</v>
      </c>
      <c r="G1314" s="57">
        <f>VLOOKUP(E1314,'PdT Valence'!A:B,2,FALSE)</f>
        <v>9008</v>
      </c>
    </row>
    <row r="1315" spans="1:7" hidden="1" x14ac:dyDescent="0.25">
      <c r="A1315" s="2" t="s">
        <v>2441</v>
      </c>
      <c r="B1315" s="2">
        <v>22</v>
      </c>
      <c r="C1315" s="4">
        <v>6132</v>
      </c>
      <c r="E1315" t="s">
        <v>933</v>
      </c>
      <c r="F1315" t="str">
        <f t="shared" si="20"/>
        <v>KIPLING 22</v>
      </c>
      <c r="G1315" s="57">
        <f>VLOOKUP(E1315,'PdT Valence'!A:B,2,FALSE)</f>
        <v>9008</v>
      </c>
    </row>
    <row r="1316" spans="1:7" hidden="1" x14ac:dyDescent="0.25">
      <c r="A1316" s="2" t="s">
        <v>2442</v>
      </c>
      <c r="B1316" s="2"/>
      <c r="C1316" s="4">
        <v>6137</v>
      </c>
      <c r="E1316" t="s">
        <v>934</v>
      </c>
      <c r="F1316" t="str">
        <f t="shared" si="20"/>
        <v xml:space="preserve">KLEBER </v>
      </c>
      <c r="G1316" s="57">
        <f>VLOOKUP(E1316,'PdT Valence'!A:B,2,FALSE)</f>
        <v>9010</v>
      </c>
    </row>
    <row r="1317" spans="1:7" hidden="1" x14ac:dyDescent="0.25">
      <c r="A1317" s="2" t="s">
        <v>2443</v>
      </c>
      <c r="B1317" s="2"/>
      <c r="C1317" s="4">
        <v>6137</v>
      </c>
      <c r="E1317" t="s">
        <v>934</v>
      </c>
      <c r="F1317" t="str">
        <f t="shared" si="20"/>
        <v xml:space="preserve">KLEBER </v>
      </c>
      <c r="G1317" s="57">
        <f>VLOOKUP(E1317,'PdT Valence'!A:B,2,FALSE)</f>
        <v>9010</v>
      </c>
    </row>
    <row r="1318" spans="1:7" hidden="1" x14ac:dyDescent="0.25">
      <c r="A1318" s="2" t="s">
        <v>2444</v>
      </c>
      <c r="B1318" s="2"/>
      <c r="C1318" s="4">
        <v>6133</v>
      </c>
      <c r="E1318" t="s">
        <v>3082</v>
      </c>
      <c r="F1318" t="str">
        <f t="shared" si="20"/>
        <v xml:space="preserve">KOGAN (Imp) </v>
      </c>
      <c r="G1318" s="57">
        <f>VLOOKUP(E1318,'PdT Valence'!A:B,2,FALSE)</f>
        <v>9002</v>
      </c>
    </row>
    <row r="1319" spans="1:7" hidden="1" x14ac:dyDescent="0.25">
      <c r="A1319" s="2" t="s">
        <v>2445</v>
      </c>
      <c r="B1319" s="2"/>
      <c r="C1319" s="4">
        <v>6133</v>
      </c>
      <c r="E1319" t="s">
        <v>3083</v>
      </c>
      <c r="F1319" t="str">
        <f t="shared" si="20"/>
        <v xml:space="preserve">KOGAN (Rue) </v>
      </c>
      <c r="G1319" s="57">
        <f>VLOOKUP(E1319,'PdT Valence'!A:B,2,FALSE)</f>
        <v>9002</v>
      </c>
    </row>
    <row r="1320" spans="1:7" hidden="1" x14ac:dyDescent="0.25">
      <c r="A1320" s="2" t="s">
        <v>2446</v>
      </c>
      <c r="B1320" s="2"/>
      <c r="C1320" s="4">
        <v>6134</v>
      </c>
      <c r="E1320" t="s">
        <v>936</v>
      </c>
      <c r="F1320" t="str">
        <f t="shared" si="20"/>
        <v xml:space="preserve">KOHARIAN </v>
      </c>
      <c r="G1320" s="57">
        <f>VLOOKUP(E1320,'PdT Valence'!A:B,2,FALSE)</f>
        <v>9002</v>
      </c>
    </row>
    <row r="1321" spans="1:7" hidden="1" x14ac:dyDescent="0.25">
      <c r="A1321" s="2" t="s">
        <v>2447</v>
      </c>
      <c r="B1321" s="2"/>
      <c r="C1321" s="4">
        <v>6238</v>
      </c>
      <c r="E1321" t="s">
        <v>937</v>
      </c>
      <c r="F1321" t="str">
        <f t="shared" si="20"/>
        <v xml:space="preserve">KRAFFT </v>
      </c>
      <c r="G1321" s="57">
        <f>VLOOKUP(E1321,'PdT Valence'!A:B,2,FALSE)</f>
        <v>9007</v>
      </c>
    </row>
    <row r="1322" spans="1:7" hidden="1" x14ac:dyDescent="0.25">
      <c r="A1322" s="161" t="s">
        <v>21</v>
      </c>
      <c r="B1322" s="161"/>
      <c r="C1322" s="161"/>
      <c r="E1322"/>
      <c r="F1322" t="str">
        <f t="shared" si="20"/>
        <v xml:space="preserve"> </v>
      </c>
    </row>
    <row r="1323" spans="1:7" hidden="1" x14ac:dyDescent="0.25">
      <c r="A1323" s="2" t="s">
        <v>1479</v>
      </c>
      <c r="B1323" s="2"/>
      <c r="C1323" s="4">
        <v>6133</v>
      </c>
      <c r="E1323" t="s">
        <v>233</v>
      </c>
      <c r="F1323" t="str">
        <f t="shared" si="20"/>
        <v xml:space="preserve">LABICHE </v>
      </c>
      <c r="G1323" s="57">
        <f>VLOOKUP(E1323,'PdT Valence'!A:B,2,FALSE)</f>
        <v>9002</v>
      </c>
    </row>
    <row r="1324" spans="1:7" hidden="1" x14ac:dyDescent="0.25">
      <c r="A1324" s="2" t="s">
        <v>2448</v>
      </c>
      <c r="B1324" s="2"/>
      <c r="C1324" s="4">
        <v>6133</v>
      </c>
      <c r="E1324" t="s">
        <v>938</v>
      </c>
      <c r="F1324" t="str">
        <f t="shared" si="20"/>
        <v xml:space="preserve">LACHENAL </v>
      </c>
      <c r="G1324" s="57">
        <f>VLOOKUP(E1324,'PdT Valence'!A:B,2,FALSE)</f>
        <v>9002</v>
      </c>
    </row>
    <row r="1325" spans="1:7" hidden="1" x14ac:dyDescent="0.25">
      <c r="A1325" s="2" t="s">
        <v>2449</v>
      </c>
      <c r="B1325" s="2"/>
      <c r="C1325" s="4">
        <v>7124</v>
      </c>
      <c r="E1325" t="s">
        <v>939</v>
      </c>
      <c r="F1325" t="str">
        <f t="shared" si="20"/>
        <v xml:space="preserve">LACROIX </v>
      </c>
      <c r="G1325" s="57">
        <f>VLOOKUP(E1325,'PdT Valence'!A:B,2,FALSE)</f>
        <v>9009</v>
      </c>
    </row>
    <row r="1326" spans="1:7" hidden="1" x14ac:dyDescent="0.25">
      <c r="A1326" s="2" t="s">
        <v>2450</v>
      </c>
      <c r="B1326" s="2"/>
      <c r="C1326" s="4">
        <v>6130</v>
      </c>
      <c r="E1326" t="s">
        <v>940</v>
      </c>
      <c r="F1326" t="str">
        <f t="shared" si="20"/>
        <v xml:space="preserve">LAFFEMAS </v>
      </c>
      <c r="G1326" s="57">
        <f>VLOOKUP(E1326,'PdT Valence'!A:B,2,FALSE)</f>
        <v>6130</v>
      </c>
    </row>
    <row r="1327" spans="1:7" hidden="1" x14ac:dyDescent="0.25">
      <c r="A1327" s="2" t="s">
        <v>2451</v>
      </c>
      <c r="B1327" s="2"/>
      <c r="C1327" s="4">
        <v>7119</v>
      </c>
      <c r="E1327" t="s">
        <v>941</v>
      </c>
      <c r="F1327" t="str">
        <f t="shared" si="20"/>
        <v xml:space="preserve">LALANDE </v>
      </c>
      <c r="G1327" s="57">
        <f>VLOOKUP(E1327,'PdT Valence'!A:B,2,FALSE)</f>
        <v>9011</v>
      </c>
    </row>
    <row r="1328" spans="1:7" hidden="1" x14ac:dyDescent="0.25">
      <c r="A1328" s="2" t="s">
        <v>2452</v>
      </c>
      <c r="B1328" s="2"/>
      <c r="C1328" s="4">
        <v>6132</v>
      </c>
      <c r="E1328" t="s">
        <v>942</v>
      </c>
      <c r="F1328" t="str">
        <f t="shared" si="20"/>
        <v xml:space="preserve">LAMARCK </v>
      </c>
      <c r="G1328" s="57">
        <f>VLOOKUP(E1328,'PdT Valence'!A:B,2,FALSE)</f>
        <v>9002</v>
      </c>
    </row>
    <row r="1329" spans="1:7" hidden="1" x14ac:dyDescent="0.25">
      <c r="A1329" s="2" t="s">
        <v>2453</v>
      </c>
      <c r="B1329" s="2"/>
      <c r="C1329" s="4">
        <v>6245</v>
      </c>
      <c r="E1329" t="s">
        <v>943</v>
      </c>
      <c r="F1329" t="str">
        <f t="shared" si="20"/>
        <v xml:space="preserve">LAMARTINE </v>
      </c>
      <c r="G1329" s="57">
        <f>VLOOKUP(E1329,'PdT Valence'!A:B,2,FALSE)</f>
        <v>9006</v>
      </c>
    </row>
    <row r="1330" spans="1:7" hidden="1" x14ac:dyDescent="0.25">
      <c r="A1330" s="2" t="s">
        <v>2454</v>
      </c>
      <c r="B1330" s="2"/>
      <c r="C1330" s="4">
        <v>7119</v>
      </c>
      <c r="E1330" t="s">
        <v>944</v>
      </c>
      <c r="F1330" t="str">
        <f t="shared" si="20"/>
        <v xml:space="preserve">LANGEAIS </v>
      </c>
      <c r="G1330" s="57">
        <f>VLOOKUP(E1330,'PdT Valence'!A:B,2,FALSE)</f>
        <v>9011</v>
      </c>
    </row>
    <row r="1331" spans="1:7" hidden="1" x14ac:dyDescent="0.25">
      <c r="A1331" s="2" t="s">
        <v>2455</v>
      </c>
      <c r="B1331" s="2"/>
      <c r="C1331" s="4">
        <v>6129</v>
      </c>
      <c r="E1331" t="s">
        <v>945</v>
      </c>
      <c r="F1331" t="str">
        <f t="shared" si="20"/>
        <v xml:space="preserve">LANGORIES </v>
      </c>
      <c r="G1331" s="57">
        <f>VLOOKUP(E1331,'PdT Valence'!A:B,2,FALSE)</f>
        <v>6129</v>
      </c>
    </row>
    <row r="1332" spans="1:7" hidden="1" x14ac:dyDescent="0.25">
      <c r="A1332" s="2" t="s">
        <v>2456</v>
      </c>
      <c r="B1332" s="2"/>
      <c r="C1332" s="4">
        <v>6240</v>
      </c>
      <c r="E1332" t="s">
        <v>946</v>
      </c>
      <c r="F1332" t="str">
        <f t="shared" si="20"/>
        <v xml:space="preserve">LAPERRINE </v>
      </c>
      <c r="G1332" s="57">
        <f>VLOOKUP(E1332,'PdT Valence'!A:B,2,FALSE)</f>
        <v>9008</v>
      </c>
    </row>
    <row r="1333" spans="1:7" hidden="1" x14ac:dyDescent="0.25">
      <c r="A1333" s="2" t="s">
        <v>2457</v>
      </c>
      <c r="B1333" s="2"/>
      <c r="C1333" s="4">
        <v>6132</v>
      </c>
      <c r="E1333" t="s">
        <v>947</v>
      </c>
      <c r="F1333" t="str">
        <f t="shared" si="20"/>
        <v xml:space="preserve">LAPLACE </v>
      </c>
      <c r="G1333" s="57">
        <f>VLOOKUP(E1333,'PdT Valence'!A:B,2,FALSE)</f>
        <v>9002</v>
      </c>
    </row>
    <row r="1334" spans="1:7" hidden="1" x14ac:dyDescent="0.25">
      <c r="A1334" s="2" t="s">
        <v>2458</v>
      </c>
      <c r="B1334" s="2"/>
      <c r="C1334" s="4">
        <v>6137</v>
      </c>
      <c r="E1334" t="s">
        <v>3084</v>
      </c>
      <c r="F1334" t="str">
        <f t="shared" si="20"/>
        <v xml:space="preserve">LAPRAT ( Chemin de ) </v>
      </c>
      <c r="G1334" s="57">
        <f>VLOOKUP(E1334,'PdT Valence'!A:B,2,FALSE)</f>
        <v>9007</v>
      </c>
    </row>
    <row r="1335" spans="1:7" hidden="1" x14ac:dyDescent="0.25">
      <c r="A1335" s="2" t="s">
        <v>2459</v>
      </c>
      <c r="B1335" s="2"/>
      <c r="C1335" s="4">
        <v>6137</v>
      </c>
      <c r="E1335" t="s">
        <v>3085</v>
      </c>
      <c r="F1335" t="str">
        <f t="shared" si="20"/>
        <v xml:space="preserve">LAPRAT ( Impasse de ) </v>
      </c>
      <c r="G1335" s="57">
        <f>VLOOKUP(E1335,'PdT Valence'!A:B,2,FALSE)</f>
        <v>9007</v>
      </c>
    </row>
    <row r="1336" spans="1:7" hidden="1" x14ac:dyDescent="0.25">
      <c r="A1336" s="2" t="s">
        <v>2460</v>
      </c>
      <c r="B1336" s="2"/>
      <c r="C1336" s="4">
        <v>6134</v>
      </c>
      <c r="E1336" t="s">
        <v>949</v>
      </c>
      <c r="F1336" t="str">
        <f t="shared" si="20"/>
        <v xml:space="preserve">LATECOERE </v>
      </c>
      <c r="G1336" s="57">
        <f>VLOOKUP(E1336,'PdT Valence'!A:B,2,FALSE)</f>
        <v>6134</v>
      </c>
    </row>
    <row r="1337" spans="1:7" hidden="1" x14ac:dyDescent="0.25">
      <c r="A1337" s="2" t="s">
        <v>2461</v>
      </c>
      <c r="B1337" s="2"/>
      <c r="C1337" s="4">
        <v>6131</v>
      </c>
      <c r="E1337" t="s">
        <v>551</v>
      </c>
      <c r="F1337" t="str">
        <f t="shared" si="20"/>
        <v xml:space="preserve">LAURE </v>
      </c>
      <c r="G1337" s="57">
        <f>VLOOKUP(E1337,'PdT Valence'!A:B,2,FALSE)</f>
        <v>6131</v>
      </c>
    </row>
    <row r="1338" spans="1:7" hidden="1" x14ac:dyDescent="0.25">
      <c r="A1338" s="2" t="s">
        <v>2462</v>
      </c>
      <c r="B1338" s="2"/>
      <c r="C1338" s="4">
        <v>6130</v>
      </c>
      <c r="E1338" t="s">
        <v>950</v>
      </c>
      <c r="F1338" t="str">
        <f t="shared" si="20"/>
        <v xml:space="preserve">LAURENCIN </v>
      </c>
      <c r="G1338" s="57">
        <f>VLOOKUP(E1338,'PdT Valence'!A:B,2,FALSE)</f>
        <v>9002</v>
      </c>
    </row>
    <row r="1339" spans="1:7" hidden="1" x14ac:dyDescent="0.25">
      <c r="A1339" s="2" t="s">
        <v>2463</v>
      </c>
      <c r="B1339" s="2"/>
      <c r="C1339" s="4">
        <v>6129</v>
      </c>
      <c r="E1339" t="s">
        <v>3089</v>
      </c>
      <c r="F1339" t="str">
        <f t="shared" si="20"/>
        <v xml:space="preserve">LAUTAGNE  ( Avenue de ) </v>
      </c>
      <c r="G1339" s="57">
        <f>VLOOKUP(E1339,'PdT Valence'!A:B,2,FALSE)</f>
        <v>6129</v>
      </c>
    </row>
    <row r="1340" spans="1:7" hidden="1" x14ac:dyDescent="0.25">
      <c r="A1340" s="2" t="s">
        <v>2464</v>
      </c>
      <c r="B1340" s="2"/>
      <c r="C1340" s="4">
        <v>6137</v>
      </c>
      <c r="E1340" t="s">
        <v>3088</v>
      </c>
      <c r="F1340" t="str">
        <f t="shared" si="20"/>
        <v xml:space="preserve">LAUTAGNE  Chemin 18 - 40 </v>
      </c>
      <c r="G1340" s="57">
        <f>VLOOKUP(E1340,'PdT Valence'!A:B,2,FALSE)</f>
        <v>9010</v>
      </c>
    </row>
    <row r="1341" spans="1:7" hidden="1" x14ac:dyDescent="0.25">
      <c r="A1341" s="2" t="s">
        <v>2464</v>
      </c>
      <c r="B1341" s="2" t="s">
        <v>2466</v>
      </c>
      <c r="C1341" s="4">
        <v>6137</v>
      </c>
      <c r="E1341" t="s">
        <v>3087</v>
      </c>
      <c r="F1341" t="str">
        <f t="shared" si="20"/>
        <v>LAUTAGNE  Chemin 21 - 35 bis 5 - 35</v>
      </c>
      <c r="G1341" s="57">
        <f>VLOOKUP(E1341,'PdT Valence'!A:B,2,FALSE)</f>
        <v>9010</v>
      </c>
    </row>
    <row r="1342" spans="1:7" hidden="1" x14ac:dyDescent="0.25">
      <c r="A1342" s="2" t="s">
        <v>2464</v>
      </c>
      <c r="B1342" s="2">
        <v>72</v>
      </c>
      <c r="C1342" s="4">
        <v>6129</v>
      </c>
      <c r="E1342" t="s">
        <v>3089</v>
      </c>
      <c r="F1342" t="str">
        <f t="shared" si="20"/>
        <v>LAUTAGNE  ( Avenue de ) 72</v>
      </c>
      <c r="G1342" s="57">
        <f>VLOOKUP(E1342,'PdT Valence'!A:B,2,FALSE)</f>
        <v>6129</v>
      </c>
    </row>
    <row r="1343" spans="1:7" hidden="1" x14ac:dyDescent="0.25">
      <c r="A1343" s="2" t="s">
        <v>2464</v>
      </c>
      <c r="B1343" s="2" t="s">
        <v>2467</v>
      </c>
      <c r="C1343" s="4">
        <v>6129</v>
      </c>
      <c r="E1343" t="s">
        <v>3089</v>
      </c>
      <c r="F1343" t="str">
        <f t="shared" si="20"/>
        <v>LAUTAGNE  ( Avenue de ) 61 - 81</v>
      </c>
      <c r="G1343" s="57">
        <f>VLOOKUP(E1343,'PdT Valence'!A:B,2,FALSE)</f>
        <v>6129</v>
      </c>
    </row>
    <row r="1344" spans="1:7" hidden="1" x14ac:dyDescent="0.25">
      <c r="A1344" s="2" t="s">
        <v>2468</v>
      </c>
      <c r="B1344" s="2"/>
      <c r="C1344" s="4">
        <v>6129</v>
      </c>
      <c r="E1344" t="s">
        <v>3089</v>
      </c>
      <c r="F1344" t="str">
        <f t="shared" si="20"/>
        <v xml:space="preserve">LAUTAGNE  ( Avenue de ) </v>
      </c>
      <c r="G1344" s="57">
        <f>VLOOKUP(E1344,'PdT Valence'!A:B,2,FALSE)</f>
        <v>6129</v>
      </c>
    </row>
    <row r="1345" spans="1:7" hidden="1" x14ac:dyDescent="0.25">
      <c r="A1345" s="2" t="s">
        <v>2469</v>
      </c>
      <c r="B1345" s="2"/>
      <c r="C1345" s="4">
        <v>6240</v>
      </c>
      <c r="E1345" t="s">
        <v>952</v>
      </c>
      <c r="F1345" t="str">
        <f t="shared" si="20"/>
        <v xml:space="preserve">LAUTREC </v>
      </c>
      <c r="G1345" s="57">
        <f>VLOOKUP(E1345,'PdT Valence'!A:B,2,FALSE)</f>
        <v>9002</v>
      </c>
    </row>
    <row r="1346" spans="1:7" hidden="1" x14ac:dyDescent="0.25">
      <c r="A1346" s="2" t="s">
        <v>2470</v>
      </c>
      <c r="B1346" s="2"/>
      <c r="C1346" s="4">
        <v>6137</v>
      </c>
      <c r="E1346" t="s">
        <v>953</v>
      </c>
      <c r="F1346" t="str">
        <f t="shared" si="20"/>
        <v xml:space="preserve">LAUX </v>
      </c>
      <c r="G1346" s="57">
        <f>VLOOKUP(E1346,'PdT Valence'!A:B,2,FALSE)</f>
        <v>9010</v>
      </c>
    </row>
    <row r="1347" spans="1:7" hidden="1" x14ac:dyDescent="0.25">
      <c r="A1347" s="2" t="s">
        <v>2471</v>
      </c>
      <c r="B1347" s="2"/>
      <c r="C1347" s="4">
        <v>6247</v>
      </c>
      <c r="E1347" t="s">
        <v>954</v>
      </c>
      <c r="F1347" t="str">
        <f t="shared" si="20"/>
        <v xml:space="preserve">LEBON </v>
      </c>
      <c r="G1347" s="57">
        <f>VLOOKUP(E1347,'PdT Valence'!A:B,2,FALSE)</f>
        <v>9007</v>
      </c>
    </row>
    <row r="1348" spans="1:7" hidden="1" x14ac:dyDescent="0.25">
      <c r="A1348" s="2" t="s">
        <v>2472</v>
      </c>
      <c r="B1348" s="2"/>
      <c r="C1348" s="4">
        <v>7125</v>
      </c>
      <c r="E1348" t="s">
        <v>955</v>
      </c>
      <c r="F1348" t="str">
        <f t="shared" si="20"/>
        <v xml:space="preserve">LECARDONNEL </v>
      </c>
      <c r="G1348" s="57">
        <f>VLOOKUP(E1348,'PdT Valence'!A:B,2,FALSE)</f>
        <v>9003</v>
      </c>
    </row>
    <row r="1349" spans="1:7" hidden="1" x14ac:dyDescent="0.25">
      <c r="A1349" s="2" t="s">
        <v>1491</v>
      </c>
      <c r="B1349" s="2"/>
      <c r="C1349" s="4">
        <v>7139</v>
      </c>
      <c r="E1349" t="s">
        <v>244</v>
      </c>
      <c r="F1349" t="str">
        <f t="shared" si="20"/>
        <v xml:space="preserve">LEGER </v>
      </c>
      <c r="G1349" s="57">
        <f>VLOOKUP(E1349,'PdT Valence'!A:B,2,FALSE)</f>
        <v>9011</v>
      </c>
    </row>
    <row r="1350" spans="1:7" hidden="1" x14ac:dyDescent="0.25">
      <c r="A1350" s="2" t="s">
        <v>2473</v>
      </c>
      <c r="B1350" s="2"/>
      <c r="C1350" s="4">
        <v>6132</v>
      </c>
      <c r="E1350" t="s">
        <v>956</v>
      </c>
      <c r="F1350" t="str">
        <f t="shared" si="20"/>
        <v xml:space="preserve">LEHAR </v>
      </c>
      <c r="G1350" s="57">
        <f>VLOOKUP(E1350,'PdT Valence'!A:B,2,FALSE)</f>
        <v>9008</v>
      </c>
    </row>
    <row r="1351" spans="1:7" hidden="1" x14ac:dyDescent="0.25">
      <c r="A1351" s="2" t="s">
        <v>2474</v>
      </c>
      <c r="B1351" s="2"/>
      <c r="C1351" s="4">
        <v>7117</v>
      </c>
      <c r="E1351" t="s">
        <v>957</v>
      </c>
      <c r="F1351" t="str">
        <f t="shared" si="20"/>
        <v xml:space="preserve">LESAGE </v>
      </c>
      <c r="G1351" s="57">
        <f>VLOOKUP(E1351,'PdT Valence'!A:B,2,FALSE)</f>
        <v>9009</v>
      </c>
    </row>
    <row r="1352" spans="1:7" hidden="1" x14ac:dyDescent="0.25">
      <c r="A1352" s="2" t="s">
        <v>2475</v>
      </c>
      <c r="B1352" s="2"/>
      <c r="C1352" s="4">
        <v>7125</v>
      </c>
      <c r="E1352" t="s">
        <v>958</v>
      </c>
      <c r="F1352" t="str">
        <f t="shared" si="20"/>
        <v xml:space="preserve">LESDIGUIERES </v>
      </c>
      <c r="G1352" s="57">
        <f>VLOOKUP(E1352,'PdT Valence'!A:B,2,FALSE)</f>
        <v>9003</v>
      </c>
    </row>
    <row r="1353" spans="1:7" hidden="1" x14ac:dyDescent="0.25">
      <c r="A1353" s="2" t="s">
        <v>2476</v>
      </c>
      <c r="B1353" s="2"/>
      <c r="C1353" s="4">
        <v>6134</v>
      </c>
      <c r="E1353" t="s">
        <v>959</v>
      </c>
      <c r="F1353" t="str">
        <f t="shared" si="20"/>
        <v xml:space="preserve">LESSEPS </v>
      </c>
      <c r="G1353" s="57">
        <f>VLOOKUP(E1353,'PdT Valence'!A:B,2,FALSE)</f>
        <v>6134</v>
      </c>
    </row>
    <row r="1354" spans="1:7" hidden="1" x14ac:dyDescent="0.25">
      <c r="A1354" s="2" t="s">
        <v>2477</v>
      </c>
      <c r="B1354" s="2"/>
      <c r="C1354" s="4">
        <v>6128</v>
      </c>
      <c r="E1354" t="s">
        <v>554</v>
      </c>
      <c r="F1354" t="str">
        <f t="shared" si="20"/>
        <v xml:space="preserve">LEVANT </v>
      </c>
      <c r="G1354" s="57">
        <f>VLOOKUP(E1354,'PdT Valence'!A:B,2,FALSE)</f>
        <v>9002</v>
      </c>
    </row>
    <row r="1355" spans="1:7" hidden="1" x14ac:dyDescent="0.25">
      <c r="A1355" s="2" t="s">
        <v>2478</v>
      </c>
      <c r="B1355" s="2"/>
      <c r="C1355" s="4">
        <v>6127</v>
      </c>
      <c r="E1355" t="s">
        <v>960</v>
      </c>
      <c r="F1355" t="str">
        <f t="shared" si="20"/>
        <v xml:space="preserve">LHOTE </v>
      </c>
      <c r="G1355" s="57">
        <f>VLOOKUP(E1355,'PdT Valence'!A:B,2,FALSE)</f>
        <v>9008</v>
      </c>
    </row>
    <row r="1356" spans="1:7" hidden="1" x14ac:dyDescent="0.25">
      <c r="A1356" s="2" t="s">
        <v>2479</v>
      </c>
      <c r="B1356" s="2"/>
      <c r="C1356" s="4">
        <v>6137</v>
      </c>
      <c r="E1356" t="s">
        <v>246</v>
      </c>
      <c r="F1356" t="str">
        <f t="shared" si="20"/>
        <v xml:space="preserve">LIBERATION </v>
      </c>
      <c r="G1356" s="57">
        <f>VLOOKUP(E1356,'PdT Valence'!A:B,2,FALSE)</f>
        <v>9010</v>
      </c>
    </row>
    <row r="1357" spans="1:7" hidden="1" x14ac:dyDescent="0.25">
      <c r="A1357" s="2" t="s">
        <v>1889</v>
      </c>
      <c r="B1357" s="2"/>
      <c r="C1357" s="4">
        <v>6240</v>
      </c>
      <c r="E1357" t="s">
        <v>555</v>
      </c>
      <c r="F1357" t="str">
        <f t="shared" si="20"/>
        <v xml:space="preserve">LILAS </v>
      </c>
      <c r="G1357" s="57">
        <f>VLOOKUP(E1357,'PdT Valence'!A:B,2,FALSE)</f>
        <v>9002</v>
      </c>
    </row>
    <row r="1358" spans="1:7" hidden="1" x14ac:dyDescent="0.25">
      <c r="A1358" s="2" t="s">
        <v>2480</v>
      </c>
      <c r="B1358" s="2"/>
      <c r="C1358" s="4">
        <v>6132</v>
      </c>
      <c r="E1358" t="s">
        <v>961</v>
      </c>
      <c r="F1358" t="str">
        <f t="shared" ref="F1358:F1421" si="21">CONCATENATE(E1358," ",B1358)</f>
        <v xml:space="preserve">LISZT </v>
      </c>
      <c r="G1358" s="57">
        <f>VLOOKUP(E1358,'PdT Valence'!A:B,2,FALSE)</f>
        <v>9008</v>
      </c>
    </row>
    <row r="1359" spans="1:7" hidden="1" x14ac:dyDescent="0.25">
      <c r="A1359" s="2" t="s">
        <v>2481</v>
      </c>
      <c r="B1359" s="2"/>
      <c r="C1359" s="4">
        <v>6246</v>
      </c>
      <c r="E1359" t="s">
        <v>962</v>
      </c>
      <c r="F1359" t="str">
        <f t="shared" si="21"/>
        <v xml:space="preserve">LITTRE </v>
      </c>
      <c r="G1359" s="57">
        <f>VLOOKUP(E1359,'PdT Valence'!A:B,2,FALSE)</f>
        <v>9012</v>
      </c>
    </row>
    <row r="1360" spans="1:7" hidden="1" x14ac:dyDescent="0.25">
      <c r="A1360" s="2" t="s">
        <v>2482</v>
      </c>
      <c r="B1360" s="2"/>
      <c r="C1360" s="4">
        <v>7125</v>
      </c>
      <c r="E1360" t="s">
        <v>963</v>
      </c>
      <c r="F1360" t="str">
        <f t="shared" si="21"/>
        <v xml:space="preserve">LOIRE </v>
      </c>
      <c r="G1360" s="57">
        <f>VLOOKUP(E1360,'PdT Valence'!A:B,2,FALSE)</f>
        <v>9003</v>
      </c>
    </row>
    <row r="1361" spans="1:7" hidden="1" x14ac:dyDescent="0.25">
      <c r="A1361" s="2" t="s">
        <v>2483</v>
      </c>
      <c r="B1361" s="2"/>
      <c r="C1361" s="4">
        <v>6127</v>
      </c>
      <c r="E1361" t="s">
        <v>252</v>
      </c>
      <c r="F1361" t="str">
        <f t="shared" si="21"/>
        <v xml:space="preserve">LONG </v>
      </c>
      <c r="G1361" s="57">
        <f>VLOOKUP(E1361,'PdT Valence'!A:B,2,FALSE)</f>
        <v>9008</v>
      </c>
    </row>
    <row r="1362" spans="1:7" hidden="1" x14ac:dyDescent="0.25">
      <c r="A1362" s="2" t="s">
        <v>2484</v>
      </c>
      <c r="B1362" s="2"/>
      <c r="C1362" s="4">
        <v>7139</v>
      </c>
      <c r="E1362" t="s">
        <v>964</v>
      </c>
      <c r="F1362" t="str">
        <f t="shared" si="21"/>
        <v xml:space="preserve">LOTI </v>
      </c>
      <c r="G1362" s="57">
        <f>VLOOKUP(E1362,'PdT Valence'!A:B,2,FALSE)</f>
        <v>9011</v>
      </c>
    </row>
    <row r="1363" spans="1:7" hidden="1" x14ac:dyDescent="0.25">
      <c r="A1363" s="2" t="s">
        <v>2485</v>
      </c>
      <c r="B1363" s="2"/>
      <c r="C1363" s="4">
        <v>6213</v>
      </c>
      <c r="E1363" t="s">
        <v>965</v>
      </c>
      <c r="F1363" t="str">
        <f t="shared" si="21"/>
        <v xml:space="preserve">LOUCHEUR </v>
      </c>
      <c r="G1363" s="57">
        <f>VLOOKUP(E1363,'PdT Valence'!A:B,2,FALSE)</f>
        <v>9009</v>
      </c>
    </row>
    <row r="1364" spans="1:7" hidden="1" x14ac:dyDescent="0.25">
      <c r="A1364" s="2" t="s">
        <v>2486</v>
      </c>
      <c r="B1364" s="2"/>
      <c r="C1364" s="4">
        <v>6131</v>
      </c>
      <c r="E1364" t="s">
        <v>966</v>
      </c>
      <c r="F1364" t="str">
        <f t="shared" si="21"/>
        <v xml:space="preserve">LOUP </v>
      </c>
      <c r="G1364" s="57">
        <f>VLOOKUP(E1364,'PdT Valence'!A:B,2,FALSE)</f>
        <v>6131</v>
      </c>
    </row>
    <row r="1365" spans="1:7" hidden="1" x14ac:dyDescent="0.25">
      <c r="A1365" s="2" t="s">
        <v>2487</v>
      </c>
      <c r="B1365" s="2"/>
      <c r="C1365" s="4">
        <v>6212</v>
      </c>
      <c r="E1365" t="s">
        <v>967</v>
      </c>
      <c r="F1365" t="str">
        <f t="shared" si="21"/>
        <v xml:space="preserve">LOUVOIS </v>
      </c>
      <c r="G1365" s="57">
        <f>VLOOKUP(E1365,'PdT Valence'!A:B,2,FALSE)</f>
        <v>9010</v>
      </c>
    </row>
    <row r="1366" spans="1:7" hidden="1" x14ac:dyDescent="0.25">
      <c r="A1366" s="2" t="s">
        <v>2488</v>
      </c>
      <c r="B1366" s="2"/>
      <c r="C1366" s="4">
        <v>6240</v>
      </c>
      <c r="E1366" t="s">
        <v>557</v>
      </c>
      <c r="F1366" t="str">
        <f t="shared" si="21"/>
        <v xml:space="preserve">LUIRE </v>
      </c>
      <c r="G1366" s="57">
        <f>VLOOKUP(E1366,'PdT Valence'!A:B,2,FALSE)</f>
        <v>9002</v>
      </c>
    </row>
    <row r="1367" spans="1:7" hidden="1" x14ac:dyDescent="0.25">
      <c r="A1367" s="2" t="s">
        <v>2489</v>
      </c>
      <c r="B1367" s="2"/>
      <c r="C1367" s="4">
        <v>6135</v>
      </c>
      <c r="E1367" t="s">
        <v>968</v>
      </c>
      <c r="F1367" t="str">
        <f t="shared" si="21"/>
        <v xml:space="preserve">LULLI </v>
      </c>
      <c r="G1367" s="57">
        <f>VLOOKUP(E1367,'PdT Valence'!A:B,2,FALSE)</f>
        <v>9002</v>
      </c>
    </row>
    <row r="1368" spans="1:7" hidden="1" x14ac:dyDescent="0.25">
      <c r="A1368" s="2" t="s">
        <v>2490</v>
      </c>
      <c r="B1368" s="2"/>
      <c r="C1368" s="4">
        <v>6238</v>
      </c>
      <c r="E1368" t="s">
        <v>969</v>
      </c>
      <c r="F1368" t="str">
        <f t="shared" si="21"/>
        <v xml:space="preserve">LUMIERE </v>
      </c>
      <c r="G1368" s="57">
        <f>VLOOKUP(E1368,'PdT Valence'!A:B,2,FALSE)</f>
        <v>9007</v>
      </c>
    </row>
    <row r="1369" spans="1:7" hidden="1" x14ac:dyDescent="0.25">
      <c r="A1369" s="2" t="s">
        <v>2491</v>
      </c>
      <c r="B1369" s="2">
        <v>2</v>
      </c>
      <c r="C1369" s="4">
        <v>6245</v>
      </c>
      <c r="E1369" t="s">
        <v>258</v>
      </c>
      <c r="F1369" t="str">
        <f t="shared" si="21"/>
        <v>LYAUTEY 2</v>
      </c>
      <c r="G1369" s="57">
        <f>VLOOKUP(E1369,'PdT Valence'!A:B,2,FALSE)</f>
        <v>9008</v>
      </c>
    </row>
    <row r="1370" spans="1:7" hidden="1" x14ac:dyDescent="0.25">
      <c r="A1370" s="2" t="s">
        <v>2491</v>
      </c>
      <c r="B1370" s="2">
        <v>6</v>
      </c>
      <c r="C1370" s="4">
        <v>6240</v>
      </c>
      <c r="E1370" t="s">
        <v>258</v>
      </c>
      <c r="F1370" t="str">
        <f t="shared" si="21"/>
        <v>LYAUTEY 6</v>
      </c>
      <c r="G1370" s="57">
        <f>VLOOKUP(E1370,'PdT Valence'!A:B,2,FALSE)</f>
        <v>9008</v>
      </c>
    </row>
    <row r="1371" spans="1:7" hidden="1" x14ac:dyDescent="0.25">
      <c r="A1371" s="2" t="s">
        <v>2491</v>
      </c>
      <c r="B1371" s="2" t="s">
        <v>2492</v>
      </c>
      <c r="C1371" s="4">
        <v>6240</v>
      </c>
      <c r="E1371" t="s">
        <v>258</v>
      </c>
      <c r="F1371" t="str">
        <f t="shared" si="21"/>
        <v>LYAUTEY 1 - 11</v>
      </c>
      <c r="G1371" s="57">
        <f>VLOOKUP(E1371,'PdT Valence'!A:B,2,FALSE)</f>
        <v>9008</v>
      </c>
    </row>
    <row r="1372" spans="1:7" hidden="1" x14ac:dyDescent="0.25">
      <c r="A1372" s="2" t="s">
        <v>2493</v>
      </c>
      <c r="B1372" s="2"/>
      <c r="C1372" s="4">
        <v>7115</v>
      </c>
      <c r="E1372" t="s">
        <v>970</v>
      </c>
      <c r="F1372" t="str">
        <f t="shared" si="21"/>
        <v xml:space="preserve">LYCEE </v>
      </c>
      <c r="G1372" s="57">
        <f>VLOOKUP(E1372,'PdT Valence'!A:B,2,FALSE)</f>
        <v>9009</v>
      </c>
    </row>
    <row r="1373" spans="1:7" hidden="1" x14ac:dyDescent="0.25">
      <c r="A1373" s="161" t="s">
        <v>23</v>
      </c>
      <c r="B1373" s="161"/>
      <c r="C1373" s="161"/>
      <c r="E1373"/>
      <c r="F1373" t="str">
        <f t="shared" si="21"/>
        <v xml:space="preserve"> </v>
      </c>
    </row>
    <row r="1374" spans="1:7" hidden="1" x14ac:dyDescent="0.25">
      <c r="A1374" s="2" t="s">
        <v>2494</v>
      </c>
      <c r="B1374" s="2"/>
      <c r="C1374" s="4">
        <v>6213</v>
      </c>
      <c r="E1374" t="s">
        <v>971</v>
      </c>
      <c r="F1374" t="str">
        <f t="shared" si="21"/>
        <v xml:space="preserve">MACE </v>
      </c>
      <c r="G1374" s="57">
        <f>VLOOKUP(E1374,'PdT Valence'!A:B,2,FALSE)</f>
        <v>9009</v>
      </c>
    </row>
    <row r="1375" spans="1:7" hidden="1" x14ac:dyDescent="0.25">
      <c r="A1375" s="2" t="s">
        <v>2495</v>
      </c>
      <c r="B1375" s="2"/>
      <c r="C1375" s="4">
        <v>6134</v>
      </c>
      <c r="E1375" t="s">
        <v>260</v>
      </c>
      <c r="F1375" t="str">
        <f t="shared" si="21"/>
        <v xml:space="preserve">MAGNANERIE </v>
      </c>
      <c r="G1375" s="57">
        <f>VLOOKUP(E1375,'PdT Valence'!A:B,2,FALSE)</f>
        <v>6131</v>
      </c>
    </row>
    <row r="1376" spans="1:7" hidden="1" x14ac:dyDescent="0.25">
      <c r="A1376" s="2" t="s">
        <v>1519</v>
      </c>
      <c r="B1376" s="2"/>
      <c r="C1376" s="4">
        <v>6240</v>
      </c>
      <c r="E1376" t="s">
        <v>262</v>
      </c>
      <c r="F1376" t="str">
        <f t="shared" si="21"/>
        <v xml:space="preserve">MAI </v>
      </c>
      <c r="G1376" s="57">
        <f>VLOOKUP(E1376,'PdT Valence'!A:B,2,FALSE)</f>
        <v>9002</v>
      </c>
    </row>
    <row r="1377" spans="1:7" hidden="1" x14ac:dyDescent="0.25">
      <c r="A1377" s="2" t="s">
        <v>2496</v>
      </c>
      <c r="B1377" s="2"/>
      <c r="C1377" s="4">
        <v>6212</v>
      </c>
      <c r="E1377" t="s">
        <v>972</v>
      </c>
      <c r="F1377" t="str">
        <f t="shared" si="21"/>
        <v xml:space="preserve">MALADIERE </v>
      </c>
      <c r="G1377" s="57">
        <f>VLOOKUP(E1377,'PdT Valence'!A:B,2,FALSE)</f>
        <v>9010</v>
      </c>
    </row>
    <row r="1378" spans="1:7" hidden="1" x14ac:dyDescent="0.25">
      <c r="A1378" s="2" t="s">
        <v>2497</v>
      </c>
      <c r="B1378" s="2"/>
      <c r="C1378" s="4">
        <v>6132</v>
      </c>
      <c r="E1378" t="s">
        <v>973</v>
      </c>
      <c r="F1378" t="str">
        <f t="shared" si="21"/>
        <v xml:space="preserve">MALHERBE </v>
      </c>
      <c r="G1378" s="57">
        <f>VLOOKUP(E1378,'PdT Valence'!A:B,2,FALSE)</f>
        <v>9002</v>
      </c>
    </row>
    <row r="1379" spans="1:7" hidden="1" x14ac:dyDescent="0.25">
      <c r="A1379" s="2" t="s">
        <v>2498</v>
      </c>
      <c r="B1379" s="2"/>
      <c r="C1379" s="4">
        <v>6127</v>
      </c>
      <c r="E1379" t="s">
        <v>974</v>
      </c>
      <c r="F1379" t="str">
        <f t="shared" si="21"/>
        <v xml:space="preserve">MALISSARD </v>
      </c>
      <c r="G1379" s="57">
        <f>VLOOKUP(E1379,'PdT Valence'!A:B,2,FALSE)</f>
        <v>6129</v>
      </c>
    </row>
    <row r="1380" spans="1:7" hidden="1" x14ac:dyDescent="0.25">
      <c r="A1380" s="2" t="s">
        <v>2499</v>
      </c>
      <c r="B1380" s="2"/>
      <c r="C1380" s="4">
        <v>6213</v>
      </c>
      <c r="E1380" t="s">
        <v>975</v>
      </c>
      <c r="F1380" t="str">
        <f t="shared" si="21"/>
        <v xml:space="preserve">MALLARME </v>
      </c>
      <c r="G1380" s="57">
        <f>VLOOKUP(E1380,'PdT Valence'!A:B,2,FALSE)</f>
        <v>9009</v>
      </c>
    </row>
    <row r="1381" spans="1:7" hidden="1" x14ac:dyDescent="0.25">
      <c r="A1381" s="2" t="s">
        <v>2500</v>
      </c>
      <c r="B1381" s="2"/>
      <c r="C1381" s="4">
        <v>6240</v>
      </c>
      <c r="E1381" t="s">
        <v>976</v>
      </c>
      <c r="F1381" t="str">
        <f t="shared" si="21"/>
        <v xml:space="preserve">MALOSSANNE </v>
      </c>
      <c r="G1381" s="57">
        <f>VLOOKUP(E1381,'PdT Valence'!A:B,2,FALSE)</f>
        <v>9002</v>
      </c>
    </row>
    <row r="1382" spans="1:7" hidden="1" x14ac:dyDescent="0.25">
      <c r="A1382" s="2" t="s">
        <v>2501</v>
      </c>
      <c r="B1382" s="2"/>
      <c r="C1382" s="4">
        <v>6243</v>
      </c>
      <c r="E1382" t="s">
        <v>977</v>
      </c>
      <c r="F1382" t="str">
        <f t="shared" si="21"/>
        <v xml:space="preserve">MANDEL </v>
      </c>
      <c r="G1382" s="57">
        <f>VLOOKUP(E1382,'PdT Valence'!A:B,2,FALSE)</f>
        <v>9002</v>
      </c>
    </row>
    <row r="1383" spans="1:7" hidden="1" x14ac:dyDescent="0.25">
      <c r="A1383" s="2" t="s">
        <v>2502</v>
      </c>
      <c r="B1383" s="2"/>
      <c r="C1383" s="4">
        <v>6137</v>
      </c>
      <c r="E1383" t="s">
        <v>978</v>
      </c>
      <c r="F1383" t="str">
        <f t="shared" si="21"/>
        <v xml:space="preserve">MANDRIN </v>
      </c>
      <c r="G1383" s="57">
        <f>VLOOKUP(E1383,'PdT Valence'!A:B,2,FALSE)</f>
        <v>9010</v>
      </c>
    </row>
    <row r="1384" spans="1:7" hidden="1" x14ac:dyDescent="0.25">
      <c r="A1384" s="2" t="s">
        <v>2503</v>
      </c>
      <c r="B1384" s="2"/>
      <c r="C1384" s="4">
        <v>6240</v>
      </c>
      <c r="E1384" t="s">
        <v>979</v>
      </c>
      <c r="F1384" t="str">
        <f t="shared" si="21"/>
        <v xml:space="preserve">MANET </v>
      </c>
      <c r="G1384" s="57">
        <f>VLOOKUP(E1384,'PdT Valence'!A:B,2,FALSE)</f>
        <v>9002</v>
      </c>
    </row>
    <row r="1385" spans="1:7" hidden="1" x14ac:dyDescent="0.25">
      <c r="A1385" s="2" t="s">
        <v>2504</v>
      </c>
      <c r="B1385" s="2"/>
      <c r="C1385" s="4">
        <v>6129</v>
      </c>
      <c r="E1385" t="s">
        <v>3093</v>
      </c>
      <c r="F1385" t="str">
        <f t="shared" si="21"/>
        <v xml:space="preserve">MANINET   (Che + Dom) </v>
      </c>
      <c r="G1385" s="57">
        <f>VLOOKUP(E1385,'PdT Valence'!A:B,2,FALSE)</f>
        <v>6129</v>
      </c>
    </row>
    <row r="1386" spans="1:7" hidden="1" x14ac:dyDescent="0.25">
      <c r="A1386" s="2" t="s">
        <v>2505</v>
      </c>
      <c r="B1386" s="2"/>
      <c r="C1386" s="4">
        <v>6129</v>
      </c>
      <c r="E1386" t="s">
        <v>3093</v>
      </c>
      <c r="F1386" t="str">
        <f t="shared" si="21"/>
        <v xml:space="preserve">MANINET   (Che + Dom) </v>
      </c>
      <c r="G1386" s="57">
        <f>VLOOKUP(E1386,'PdT Valence'!A:B,2,FALSE)</f>
        <v>6129</v>
      </c>
    </row>
    <row r="1387" spans="1:7" hidden="1" x14ac:dyDescent="0.25">
      <c r="A1387" s="2" t="s">
        <v>2506</v>
      </c>
      <c r="B1387" s="2"/>
      <c r="C1387" s="4">
        <v>6127</v>
      </c>
      <c r="E1387" t="s">
        <v>3094</v>
      </c>
      <c r="F1387" t="str">
        <f t="shared" si="21"/>
        <v xml:space="preserve">MANINET (Rue) </v>
      </c>
      <c r="G1387" s="57">
        <f>VLOOKUP(E1387,'PdT Valence'!A:B,2,FALSE)</f>
        <v>9008</v>
      </c>
    </row>
    <row r="1388" spans="1:7" hidden="1" x14ac:dyDescent="0.25">
      <c r="A1388" s="2" t="s">
        <v>2507</v>
      </c>
      <c r="B1388" s="2"/>
      <c r="C1388" s="4">
        <v>6130</v>
      </c>
      <c r="E1388" t="s">
        <v>981</v>
      </c>
      <c r="F1388" t="str">
        <f t="shared" si="21"/>
        <v xml:space="preserve">MANSART </v>
      </c>
      <c r="G1388" s="57">
        <f>VLOOKUP(E1388,'PdT Valence'!A:B,2,FALSE)</f>
        <v>9008</v>
      </c>
    </row>
    <row r="1389" spans="1:7" hidden="1" x14ac:dyDescent="0.25">
      <c r="A1389" s="2" t="s">
        <v>2508</v>
      </c>
      <c r="B1389" s="2"/>
      <c r="C1389" s="4">
        <v>7118</v>
      </c>
      <c r="E1389" t="s">
        <v>982</v>
      </c>
      <c r="F1389" t="str">
        <f t="shared" si="21"/>
        <v xml:space="preserve">MANUTENTION </v>
      </c>
      <c r="G1389" s="57">
        <f>VLOOKUP(E1389,'PdT Valence'!A:B,2,FALSE)</f>
        <v>9009</v>
      </c>
    </row>
    <row r="1390" spans="1:7" hidden="1" x14ac:dyDescent="0.25">
      <c r="A1390" s="2" t="s">
        <v>2509</v>
      </c>
      <c r="B1390" s="2"/>
      <c r="C1390" s="4">
        <v>6127</v>
      </c>
      <c r="E1390" t="s">
        <v>983</v>
      </c>
      <c r="F1390" t="str">
        <f t="shared" si="21"/>
        <v xml:space="preserve">MARCHAND </v>
      </c>
      <c r="G1390" s="57">
        <f>VLOOKUP(E1390,'PdT Valence'!A:B,2,FALSE)</f>
        <v>9008</v>
      </c>
    </row>
    <row r="1391" spans="1:7" hidden="1" x14ac:dyDescent="0.25">
      <c r="A1391" s="2" t="s">
        <v>2510</v>
      </c>
      <c r="B1391" s="2"/>
      <c r="C1391" s="4">
        <v>6128</v>
      </c>
      <c r="E1391" t="s">
        <v>984</v>
      </c>
      <c r="F1391" t="str">
        <f t="shared" si="21"/>
        <v xml:space="preserve">MARCONI </v>
      </c>
      <c r="G1391" s="57">
        <f>VLOOKUP(E1391,'PdT Valence'!A:B,2,FALSE)</f>
        <v>6128</v>
      </c>
    </row>
    <row r="1392" spans="1:7" hidden="1" x14ac:dyDescent="0.25">
      <c r="A1392" s="2" t="s">
        <v>2511</v>
      </c>
      <c r="B1392" s="2"/>
      <c r="C1392" s="4">
        <v>6129</v>
      </c>
      <c r="E1392" t="s">
        <v>985</v>
      </c>
      <c r="F1392" t="str">
        <f t="shared" si="21"/>
        <v xml:space="preserve">MARET </v>
      </c>
      <c r="G1392" s="57">
        <f>VLOOKUP(E1392,'PdT Valence'!A:B,2,FALSE)</f>
        <v>6129</v>
      </c>
    </row>
    <row r="1393" spans="1:7" hidden="1" x14ac:dyDescent="0.25">
      <c r="A1393" s="2" t="s">
        <v>2512</v>
      </c>
      <c r="B1393" s="2"/>
      <c r="C1393" s="4">
        <v>7117</v>
      </c>
      <c r="E1393" t="s">
        <v>3096</v>
      </c>
      <c r="F1393" t="str">
        <f t="shared" si="21"/>
        <v xml:space="preserve">MARGUERITE Rue </v>
      </c>
      <c r="G1393" s="57">
        <f>VLOOKUP(E1393,'PdT Valence'!A:B,2,FALSE)</f>
        <v>9009</v>
      </c>
    </row>
    <row r="1394" spans="1:7" hidden="1" x14ac:dyDescent="0.25">
      <c r="A1394" s="2" t="s">
        <v>1532</v>
      </c>
      <c r="B1394" s="2"/>
      <c r="C1394" s="4">
        <v>6240</v>
      </c>
      <c r="E1394" t="s">
        <v>3097</v>
      </c>
      <c r="F1394" t="str">
        <f t="shared" si="21"/>
        <v xml:space="preserve">MARGUERITES Allée </v>
      </c>
      <c r="G1394" s="57">
        <f>VLOOKUP(E1394,'PdT Valence'!A:B,2,FALSE)</f>
        <v>9002</v>
      </c>
    </row>
    <row r="1395" spans="1:7" hidden="1" x14ac:dyDescent="0.25">
      <c r="A1395" s="2" t="s">
        <v>2513</v>
      </c>
      <c r="B1395" s="2"/>
      <c r="C1395" s="4">
        <v>7124</v>
      </c>
      <c r="E1395" t="s">
        <v>987</v>
      </c>
      <c r="F1395" t="str">
        <f t="shared" si="21"/>
        <v xml:space="preserve">MARIE </v>
      </c>
      <c r="G1395" s="57">
        <f>VLOOKUP(E1395,'PdT Valence'!A:B,2,FALSE)</f>
        <v>9003</v>
      </c>
    </row>
    <row r="1396" spans="1:7" hidden="1" x14ac:dyDescent="0.25">
      <c r="A1396" s="2" t="s">
        <v>2514</v>
      </c>
      <c r="B1396" s="2"/>
      <c r="C1396" s="4">
        <v>6248</v>
      </c>
      <c r="E1396" t="s">
        <v>988</v>
      </c>
      <c r="F1396" t="str">
        <f t="shared" si="21"/>
        <v xml:space="preserve">MARIMON </v>
      </c>
      <c r="G1396" s="57">
        <f>VLOOKUP(E1396,'PdT Valence'!A:B,2,FALSE)</f>
        <v>9007</v>
      </c>
    </row>
    <row r="1397" spans="1:7" hidden="1" x14ac:dyDescent="0.25">
      <c r="A1397" s="2" t="s">
        <v>2515</v>
      </c>
      <c r="B1397" s="2"/>
      <c r="C1397" s="4">
        <v>6213</v>
      </c>
      <c r="E1397" t="s">
        <v>989</v>
      </c>
      <c r="F1397" t="str">
        <f t="shared" si="21"/>
        <v xml:space="preserve">MARIVAUX </v>
      </c>
      <c r="G1397" s="57">
        <f>VLOOKUP(E1397,'PdT Valence'!A:B,2,FALSE)</f>
        <v>9009</v>
      </c>
    </row>
    <row r="1398" spans="1:7" hidden="1" x14ac:dyDescent="0.25">
      <c r="A1398" s="2" t="s">
        <v>2516</v>
      </c>
      <c r="B1398" s="2">
        <v>2</v>
      </c>
      <c r="C1398" s="4">
        <v>7126</v>
      </c>
      <c r="E1398" t="s">
        <v>990</v>
      </c>
      <c r="F1398" t="str">
        <f t="shared" si="21"/>
        <v>MARNE 2</v>
      </c>
      <c r="G1398" s="57">
        <f>VLOOKUP(E1398,'PdT Valence'!A:B,2,FALSE)</f>
        <v>9012</v>
      </c>
    </row>
    <row r="1399" spans="1:7" hidden="1" x14ac:dyDescent="0.25">
      <c r="A1399" s="2" t="s">
        <v>2516</v>
      </c>
      <c r="B1399" s="2" t="s">
        <v>2517</v>
      </c>
      <c r="C1399" s="4">
        <v>7125</v>
      </c>
      <c r="E1399" t="s">
        <v>990</v>
      </c>
      <c r="F1399" t="str">
        <f t="shared" si="21"/>
        <v>MARNE 38 - 50</v>
      </c>
      <c r="G1399" s="57">
        <f>VLOOKUP(E1399,'PdT Valence'!A:B,2,FALSE)</f>
        <v>9012</v>
      </c>
    </row>
    <row r="1400" spans="1:7" hidden="1" x14ac:dyDescent="0.25">
      <c r="A1400" s="2" t="s">
        <v>2516</v>
      </c>
      <c r="B1400" s="2" t="s">
        <v>2518</v>
      </c>
      <c r="C1400" s="4">
        <v>7125</v>
      </c>
      <c r="E1400" t="s">
        <v>990</v>
      </c>
      <c r="F1400" t="str">
        <f t="shared" si="21"/>
        <v>MARNE 33 - 83</v>
      </c>
      <c r="G1400" s="57">
        <f>VLOOKUP(E1400,'PdT Valence'!A:B,2,FALSE)</f>
        <v>9012</v>
      </c>
    </row>
    <row r="1401" spans="1:7" hidden="1" x14ac:dyDescent="0.25">
      <c r="A1401" s="2" t="s">
        <v>2519</v>
      </c>
      <c r="B1401" s="2">
        <v>6</v>
      </c>
      <c r="C1401" s="4">
        <v>6248</v>
      </c>
      <c r="E1401" t="s">
        <v>3099</v>
      </c>
      <c r="F1401" t="str">
        <f t="shared" si="21"/>
        <v>MARQUISE sauf 34-36-38-41 6</v>
      </c>
      <c r="G1401" s="57">
        <f>VLOOKUP(E1401,'PdT Valence'!A:B,2,FALSE)</f>
        <v>9007</v>
      </c>
    </row>
    <row r="1402" spans="1:7" hidden="1" x14ac:dyDescent="0.25">
      <c r="A1402" s="2" t="s">
        <v>2519</v>
      </c>
      <c r="B1402" s="2" t="s">
        <v>2520</v>
      </c>
      <c r="C1402" s="4">
        <v>6248</v>
      </c>
      <c r="E1402" t="s">
        <v>3099</v>
      </c>
      <c r="F1402" t="str">
        <f t="shared" si="21"/>
        <v>MARQUISE sauf 34-36-38-41 9 - 21</v>
      </c>
      <c r="G1402" s="57">
        <f>VLOOKUP(E1402,'PdT Valence'!A:B,2,FALSE)</f>
        <v>9007</v>
      </c>
    </row>
    <row r="1403" spans="1:7" hidden="1" x14ac:dyDescent="0.25">
      <c r="A1403" s="2" t="s">
        <v>2519</v>
      </c>
      <c r="B1403" s="2"/>
      <c r="C1403" s="4">
        <v>6247</v>
      </c>
      <c r="E1403" t="s">
        <v>3100</v>
      </c>
      <c r="F1403" t="str">
        <f t="shared" si="21"/>
        <v xml:space="preserve">MARQUISE N°34-36-38-41 </v>
      </c>
      <c r="G1403" s="57">
        <f>VLOOKUP(E1403,'PdT Valence'!A:B,2,FALSE)</f>
        <v>9007</v>
      </c>
    </row>
    <row r="1404" spans="1:7" hidden="1" x14ac:dyDescent="0.25">
      <c r="A1404" s="2" t="s">
        <v>2519</v>
      </c>
      <c r="B1404" s="2"/>
      <c r="C1404" s="4">
        <v>6247</v>
      </c>
      <c r="E1404" t="s">
        <v>3100</v>
      </c>
      <c r="F1404" t="str">
        <f t="shared" si="21"/>
        <v xml:space="preserve">MARQUISE N°34-36-38-41 </v>
      </c>
      <c r="G1404" s="57">
        <f>VLOOKUP(E1404,'PdT Valence'!A:B,2,FALSE)</f>
        <v>9007</v>
      </c>
    </row>
    <row r="1405" spans="1:7" hidden="1" x14ac:dyDescent="0.25">
      <c r="A1405" s="2" t="s">
        <v>2521</v>
      </c>
      <c r="B1405" s="2"/>
      <c r="C1405" s="4">
        <v>7118</v>
      </c>
      <c r="E1405" t="s">
        <v>992</v>
      </c>
      <c r="F1405" t="str">
        <f t="shared" si="21"/>
        <v xml:space="preserve">MARS </v>
      </c>
      <c r="G1405" s="57">
        <f>VLOOKUP(E1405,'PdT Valence'!A:B,2,FALSE)</f>
        <v>9009</v>
      </c>
    </row>
    <row r="1406" spans="1:7" hidden="1" x14ac:dyDescent="0.25">
      <c r="A1406" s="2" t="s">
        <v>2522</v>
      </c>
      <c r="B1406" s="2"/>
      <c r="C1406" s="4">
        <v>7118</v>
      </c>
      <c r="E1406" t="s">
        <v>992</v>
      </c>
      <c r="F1406" t="str">
        <f t="shared" si="21"/>
        <v xml:space="preserve">MARS </v>
      </c>
      <c r="G1406" s="57">
        <f>VLOOKUP(E1406,'PdT Valence'!A:B,2,FALSE)</f>
        <v>9009</v>
      </c>
    </row>
    <row r="1407" spans="1:7" hidden="1" x14ac:dyDescent="0.25">
      <c r="A1407" s="2" t="s">
        <v>2523</v>
      </c>
      <c r="B1407" s="2"/>
      <c r="C1407" s="4">
        <v>6128</v>
      </c>
      <c r="E1407" t="s">
        <v>993</v>
      </c>
      <c r="F1407" t="str">
        <f t="shared" si="21"/>
        <v xml:space="preserve">MARSEILLE </v>
      </c>
      <c r="G1407" s="57">
        <f>VLOOKUP(E1407,'PdT Valence'!A:B,2,FALSE)</f>
        <v>6128</v>
      </c>
    </row>
    <row r="1408" spans="1:7" hidden="1" x14ac:dyDescent="0.25">
      <c r="A1408" s="2" t="s">
        <v>2524</v>
      </c>
      <c r="B1408" s="2"/>
      <c r="C1408" s="4">
        <v>7118</v>
      </c>
      <c r="E1408" t="s">
        <v>3101</v>
      </c>
      <c r="F1408" t="str">
        <f t="shared" si="21"/>
        <v xml:space="preserve">MARTIN (Cote) </v>
      </c>
      <c r="G1408" s="57">
        <f>VLOOKUP(E1408,'PdT Valence'!A:B,2,FALSE)</f>
        <v>9009</v>
      </c>
    </row>
    <row r="1409" spans="1:7" hidden="1" x14ac:dyDescent="0.25">
      <c r="A1409" s="2" t="s">
        <v>2525</v>
      </c>
      <c r="B1409" s="2"/>
      <c r="C1409" s="4">
        <v>6127</v>
      </c>
      <c r="E1409" t="s">
        <v>3102</v>
      </c>
      <c r="F1409" t="str">
        <f t="shared" si="21"/>
        <v xml:space="preserve">MARTIN (Rue) </v>
      </c>
      <c r="G1409" s="57">
        <f>VLOOKUP(E1409,'PdT Valence'!A:B,2,FALSE)</f>
        <v>9008</v>
      </c>
    </row>
    <row r="1410" spans="1:7" hidden="1" x14ac:dyDescent="0.25">
      <c r="A1410" s="2" t="s">
        <v>2526</v>
      </c>
      <c r="B1410" s="2"/>
      <c r="C1410" s="4">
        <v>6130</v>
      </c>
      <c r="E1410" t="s">
        <v>995</v>
      </c>
      <c r="F1410" t="str">
        <f t="shared" si="21"/>
        <v xml:space="preserve">MARTINS </v>
      </c>
      <c r="G1410" s="57">
        <f>VLOOKUP(E1410,'PdT Valence'!A:B,2,FALSE)</f>
        <v>6130</v>
      </c>
    </row>
    <row r="1411" spans="1:7" hidden="1" x14ac:dyDescent="0.25">
      <c r="A1411" s="2" t="s">
        <v>2527</v>
      </c>
      <c r="B1411" s="2"/>
      <c r="C1411" s="4">
        <v>6130</v>
      </c>
      <c r="E1411" t="s">
        <v>995</v>
      </c>
      <c r="F1411" t="str">
        <f t="shared" si="21"/>
        <v xml:space="preserve">MARTINS </v>
      </c>
      <c r="G1411" s="57">
        <f>VLOOKUP(E1411,'PdT Valence'!A:B,2,FALSE)</f>
        <v>6130</v>
      </c>
    </row>
    <row r="1412" spans="1:7" hidden="1" x14ac:dyDescent="0.25">
      <c r="A1412" s="2" t="s">
        <v>2528</v>
      </c>
      <c r="B1412" s="2"/>
      <c r="C1412" s="4">
        <v>6242</v>
      </c>
      <c r="E1412" t="s">
        <v>996</v>
      </c>
      <c r="F1412" t="str">
        <f t="shared" si="21"/>
        <v xml:space="preserve">MASSENET </v>
      </c>
      <c r="G1412" s="57">
        <f>VLOOKUP(E1412,'PdT Valence'!A:B,2,FALSE)</f>
        <v>9006</v>
      </c>
    </row>
    <row r="1413" spans="1:7" hidden="1" x14ac:dyDescent="0.25">
      <c r="A1413" s="2" t="s">
        <v>2529</v>
      </c>
      <c r="B1413" s="2"/>
      <c r="C1413" s="4">
        <v>6127</v>
      </c>
      <c r="E1413" t="s">
        <v>562</v>
      </c>
      <c r="F1413" t="str">
        <f t="shared" si="21"/>
        <v xml:space="preserve">MATIN </v>
      </c>
      <c r="G1413" s="57">
        <f>VLOOKUP(E1413,'PdT Valence'!A:B,2,FALSE)</f>
        <v>9008</v>
      </c>
    </row>
    <row r="1414" spans="1:7" hidden="1" x14ac:dyDescent="0.25">
      <c r="A1414" s="2" t="s">
        <v>1538</v>
      </c>
      <c r="B1414" s="2"/>
      <c r="C1414" s="4">
        <v>6243</v>
      </c>
      <c r="E1414" t="s">
        <v>277</v>
      </c>
      <c r="F1414" t="str">
        <f t="shared" si="21"/>
        <v xml:space="preserve">MATISSE </v>
      </c>
      <c r="G1414" s="57">
        <f>VLOOKUP(E1414,'PdT Valence'!A:B,2,FALSE)</f>
        <v>9002</v>
      </c>
    </row>
    <row r="1415" spans="1:7" hidden="1" x14ac:dyDescent="0.25">
      <c r="A1415" s="2" t="s">
        <v>2530</v>
      </c>
      <c r="B1415" s="2"/>
      <c r="C1415" s="4">
        <v>6128</v>
      </c>
      <c r="E1415" t="s">
        <v>997</v>
      </c>
      <c r="F1415" t="str">
        <f t="shared" si="21"/>
        <v xml:space="preserve">MAUBOULE </v>
      </c>
      <c r="G1415" s="57">
        <f>VLOOKUP(E1415,'PdT Valence'!A:B,2,FALSE)</f>
        <v>6128</v>
      </c>
    </row>
    <row r="1416" spans="1:7" hidden="1" x14ac:dyDescent="0.25">
      <c r="A1416" s="2" t="s">
        <v>2531</v>
      </c>
      <c r="B1416" s="2"/>
      <c r="C1416" s="4">
        <v>6128</v>
      </c>
      <c r="E1416" t="s">
        <v>997</v>
      </c>
      <c r="F1416" t="str">
        <f t="shared" si="21"/>
        <v xml:space="preserve">MAUBOULE </v>
      </c>
      <c r="G1416" s="57">
        <f>VLOOKUP(E1416,'PdT Valence'!A:B,2,FALSE)</f>
        <v>6128</v>
      </c>
    </row>
    <row r="1417" spans="1:7" hidden="1" x14ac:dyDescent="0.25">
      <c r="A1417" s="2" t="s">
        <v>2532</v>
      </c>
      <c r="B1417" s="2"/>
      <c r="C1417" s="4">
        <v>7139</v>
      </c>
      <c r="E1417" t="s">
        <v>998</v>
      </c>
      <c r="F1417" t="str">
        <f t="shared" si="21"/>
        <v xml:space="preserve">MAUBOURG </v>
      </c>
      <c r="G1417" s="57">
        <f>VLOOKUP(E1417,'PdT Valence'!A:B,2,FALSE)</f>
        <v>9011</v>
      </c>
    </row>
    <row r="1418" spans="1:7" hidden="1" x14ac:dyDescent="0.25">
      <c r="A1418" s="2" t="s">
        <v>2533</v>
      </c>
      <c r="B1418" s="2"/>
      <c r="C1418" s="4">
        <v>6129</v>
      </c>
      <c r="E1418" t="s">
        <v>999</v>
      </c>
      <c r="F1418" t="str">
        <f t="shared" si="21"/>
        <v xml:space="preserve">MECHAIN </v>
      </c>
      <c r="G1418" s="57">
        <f>VLOOKUP(E1418,'PdT Valence'!A:B,2,FALSE)</f>
        <v>6129</v>
      </c>
    </row>
    <row r="1419" spans="1:7" hidden="1" x14ac:dyDescent="0.25">
      <c r="A1419" s="2" t="s">
        <v>2534</v>
      </c>
      <c r="B1419" s="2"/>
      <c r="C1419" s="4">
        <v>6130</v>
      </c>
      <c r="E1419" t="s">
        <v>281</v>
      </c>
      <c r="F1419" t="str">
        <f t="shared" si="21"/>
        <v xml:space="preserve">MELIES </v>
      </c>
      <c r="G1419" s="57">
        <f>VLOOKUP(E1419,'PdT Valence'!A:B,2,FALSE)</f>
        <v>9008</v>
      </c>
    </row>
    <row r="1420" spans="1:7" hidden="1" x14ac:dyDescent="0.25">
      <c r="A1420" s="2" t="s">
        <v>2535</v>
      </c>
      <c r="B1420" s="2"/>
      <c r="C1420" s="4">
        <v>6245</v>
      </c>
      <c r="E1420" t="s">
        <v>1000</v>
      </c>
      <c r="F1420" t="str">
        <f t="shared" si="21"/>
        <v xml:space="preserve">MENURET </v>
      </c>
      <c r="G1420" s="57">
        <f>VLOOKUP(E1420,'PdT Valence'!A:B,2,FALSE)</f>
        <v>9006</v>
      </c>
    </row>
    <row r="1421" spans="1:7" hidden="1" x14ac:dyDescent="0.25">
      <c r="A1421" s="2" t="s">
        <v>2536</v>
      </c>
      <c r="B1421" s="2"/>
      <c r="C1421" s="4">
        <v>6132</v>
      </c>
      <c r="E1421" t="s">
        <v>1001</v>
      </c>
      <c r="F1421" t="str">
        <f t="shared" si="21"/>
        <v xml:space="preserve">MERIMEE </v>
      </c>
      <c r="G1421" s="57">
        <f>VLOOKUP(E1421,'PdT Valence'!A:B,2,FALSE)</f>
        <v>9002</v>
      </c>
    </row>
    <row r="1422" spans="1:7" hidden="1" x14ac:dyDescent="0.25">
      <c r="A1422" s="2" t="s">
        <v>2537</v>
      </c>
      <c r="B1422" s="2"/>
      <c r="C1422" s="4">
        <v>7139</v>
      </c>
      <c r="E1422" t="s">
        <v>1002</v>
      </c>
      <c r="F1422" t="str">
        <f t="shared" ref="F1422:F1485" si="22">CONCATENATE(E1422," ",B1422)</f>
        <v xml:space="preserve">MERMOZ </v>
      </c>
      <c r="G1422" s="57">
        <f>VLOOKUP(E1422,'PdT Valence'!A:B,2,FALSE)</f>
        <v>9011</v>
      </c>
    </row>
    <row r="1423" spans="1:7" hidden="1" x14ac:dyDescent="0.25">
      <c r="A1423" s="2" t="s">
        <v>2538</v>
      </c>
      <c r="B1423" s="2"/>
      <c r="C1423" s="4">
        <v>7115</v>
      </c>
      <c r="E1423" t="s">
        <v>1003</v>
      </c>
      <c r="F1423" t="str">
        <f t="shared" si="22"/>
        <v xml:space="preserve">MESANGERE </v>
      </c>
      <c r="G1423" s="57">
        <f>VLOOKUP(E1423,'PdT Valence'!A:B,2,FALSE)</f>
        <v>9009</v>
      </c>
    </row>
    <row r="1424" spans="1:7" hidden="1" x14ac:dyDescent="0.25">
      <c r="A1424" s="2" t="s">
        <v>2539</v>
      </c>
      <c r="B1424" s="2"/>
      <c r="C1424" s="4">
        <v>6135</v>
      </c>
      <c r="E1424" t="s">
        <v>1004</v>
      </c>
      <c r="F1424" t="str">
        <f t="shared" si="22"/>
        <v xml:space="preserve">MESSAGER </v>
      </c>
      <c r="G1424" s="57">
        <f>VLOOKUP(E1424,'PdT Valence'!A:B,2,FALSE)</f>
        <v>9002</v>
      </c>
    </row>
    <row r="1425" spans="1:7" hidden="1" x14ac:dyDescent="0.25">
      <c r="A1425" s="2" t="s">
        <v>1547</v>
      </c>
      <c r="B1425" s="2"/>
      <c r="C1425" s="4">
        <v>6131</v>
      </c>
      <c r="E1425" t="s">
        <v>286</v>
      </c>
      <c r="F1425" t="str">
        <f t="shared" si="22"/>
        <v xml:space="preserve">MEUNIERE </v>
      </c>
      <c r="G1425" s="57">
        <f>VLOOKUP(E1425,'PdT Valence'!A:B,2,FALSE)</f>
        <v>6131</v>
      </c>
    </row>
    <row r="1426" spans="1:7" hidden="1" x14ac:dyDescent="0.25">
      <c r="A1426" s="2" t="s">
        <v>2540</v>
      </c>
      <c r="B1426" s="2"/>
      <c r="C1426" s="4">
        <v>7125</v>
      </c>
      <c r="E1426" t="s">
        <v>3105</v>
      </c>
      <c r="F1426" t="str">
        <f t="shared" si="22"/>
        <v xml:space="preserve">MIAS   sauf N° 75 </v>
      </c>
      <c r="G1426" s="57">
        <f>VLOOKUP(E1426,'PdT Valence'!A:B,2,FALSE)</f>
        <v>9011</v>
      </c>
    </row>
    <row r="1427" spans="1:7" hidden="1" x14ac:dyDescent="0.25">
      <c r="A1427" s="2" t="s">
        <v>2540</v>
      </c>
      <c r="B1427" s="2"/>
      <c r="C1427" s="4">
        <v>7139</v>
      </c>
      <c r="E1427" t="s">
        <v>3106</v>
      </c>
      <c r="F1427" t="str">
        <f t="shared" si="22"/>
        <v xml:space="preserve">MIAS   N°75 </v>
      </c>
      <c r="G1427" s="57">
        <f>VLOOKUP(E1427,'PdT Valence'!A:B,2,FALSE)</f>
        <v>9011</v>
      </c>
    </row>
    <row r="1428" spans="1:7" hidden="1" x14ac:dyDescent="0.25">
      <c r="A1428" s="2" t="s">
        <v>2541</v>
      </c>
      <c r="B1428" s="2"/>
      <c r="C1428" s="4">
        <v>6132</v>
      </c>
      <c r="E1428" t="s">
        <v>1006</v>
      </c>
      <c r="F1428" t="str">
        <f t="shared" si="22"/>
        <v xml:space="preserve">MICHELET </v>
      </c>
      <c r="G1428" s="57">
        <f>VLOOKUP(E1428,'PdT Valence'!A:B,2,FALSE)</f>
        <v>9002</v>
      </c>
    </row>
    <row r="1429" spans="1:7" hidden="1" x14ac:dyDescent="0.25">
      <c r="A1429" s="2" t="s">
        <v>2542</v>
      </c>
      <c r="B1429" s="2"/>
      <c r="C1429" s="4">
        <v>6135</v>
      </c>
      <c r="E1429" t="s">
        <v>1007</v>
      </c>
      <c r="F1429" t="str">
        <f t="shared" si="22"/>
        <v xml:space="preserve">MILHAUD </v>
      </c>
      <c r="G1429" s="57">
        <f>VLOOKUP(E1429,'PdT Valence'!A:B,2,FALSE)</f>
        <v>9008</v>
      </c>
    </row>
    <row r="1430" spans="1:7" hidden="1" x14ac:dyDescent="0.25">
      <c r="A1430" s="2" t="s">
        <v>1555</v>
      </c>
      <c r="B1430" s="2"/>
      <c r="C1430" s="4">
        <v>6132</v>
      </c>
      <c r="E1430" t="s">
        <v>291</v>
      </c>
      <c r="F1430" t="str">
        <f t="shared" si="22"/>
        <v xml:space="preserve">MINERVE </v>
      </c>
      <c r="G1430" s="57">
        <f>VLOOKUP(E1430,'PdT Valence'!A:B,2,FALSE)</f>
        <v>9002</v>
      </c>
    </row>
    <row r="1431" spans="1:7" hidden="1" x14ac:dyDescent="0.25">
      <c r="A1431" s="2" t="s">
        <v>2543</v>
      </c>
      <c r="B1431" s="2"/>
      <c r="C1431" s="4">
        <v>6242</v>
      </c>
      <c r="E1431" t="s">
        <v>1008</v>
      </c>
      <c r="F1431" t="str">
        <f t="shared" si="22"/>
        <v xml:space="preserve">MIRABEAU </v>
      </c>
      <c r="G1431" s="57">
        <f>VLOOKUP(E1431,'PdT Valence'!A:B,2,FALSE)</f>
        <v>9006</v>
      </c>
    </row>
    <row r="1432" spans="1:7" hidden="1" x14ac:dyDescent="0.25">
      <c r="A1432" s="2" t="s">
        <v>2544</v>
      </c>
      <c r="B1432" s="2"/>
      <c r="C1432" s="4">
        <v>6134</v>
      </c>
      <c r="E1432" t="s">
        <v>1009</v>
      </c>
      <c r="F1432" t="str">
        <f t="shared" si="22"/>
        <v xml:space="preserve">MIREILLE </v>
      </c>
      <c r="G1432" s="57">
        <f>VLOOKUP(E1432,'PdT Valence'!A:B,2,FALSE)</f>
        <v>9002</v>
      </c>
    </row>
    <row r="1433" spans="1:7" hidden="1" x14ac:dyDescent="0.25">
      <c r="A1433" s="2" t="s">
        <v>2545</v>
      </c>
      <c r="B1433" s="2"/>
      <c r="C1433" s="4">
        <v>7119</v>
      </c>
      <c r="E1433" t="s">
        <v>1010</v>
      </c>
      <c r="F1433" t="str">
        <f t="shared" si="22"/>
        <v xml:space="preserve">MISTINGUETT </v>
      </c>
      <c r="G1433" s="57">
        <f>VLOOKUP(E1433,'PdT Valence'!A:B,2,FALSE)</f>
        <v>9011</v>
      </c>
    </row>
    <row r="1434" spans="1:7" hidden="1" x14ac:dyDescent="0.25">
      <c r="A1434" s="2" t="s">
        <v>2546</v>
      </c>
      <c r="B1434" s="2"/>
      <c r="C1434" s="4">
        <v>7117</v>
      </c>
      <c r="E1434" t="s">
        <v>292</v>
      </c>
      <c r="F1434" t="str">
        <f t="shared" si="22"/>
        <v xml:space="preserve">MISTRAL </v>
      </c>
      <c r="G1434" s="57">
        <f>VLOOKUP(E1434,'PdT Valence'!A:B,2,FALSE)</f>
        <v>6128</v>
      </c>
    </row>
    <row r="1435" spans="1:7" hidden="1" x14ac:dyDescent="0.25">
      <c r="A1435" s="2" t="s">
        <v>2547</v>
      </c>
      <c r="B1435" s="2"/>
      <c r="C1435" s="4">
        <v>7114</v>
      </c>
      <c r="E1435" t="s">
        <v>1011</v>
      </c>
      <c r="F1435" t="str">
        <f t="shared" si="22"/>
        <v xml:space="preserve">MOLIERE </v>
      </c>
      <c r="G1435" s="57">
        <f>VLOOKUP(E1435,'PdT Valence'!A:B,2,FALSE)</f>
        <v>9010</v>
      </c>
    </row>
    <row r="1436" spans="1:7" hidden="1" x14ac:dyDescent="0.25">
      <c r="A1436" s="2" t="s">
        <v>2548</v>
      </c>
      <c r="B1436" s="2"/>
      <c r="C1436" s="4">
        <v>6243</v>
      </c>
      <c r="E1436" t="s">
        <v>1012</v>
      </c>
      <c r="F1436" t="str">
        <f t="shared" si="22"/>
        <v xml:space="preserve">MONDAN </v>
      </c>
      <c r="G1436" s="57">
        <f>VLOOKUP(E1436,'PdT Valence'!A:B,2,FALSE)</f>
        <v>9011</v>
      </c>
    </row>
    <row r="1437" spans="1:7" hidden="1" x14ac:dyDescent="0.25">
      <c r="A1437" s="2" t="s">
        <v>1559</v>
      </c>
      <c r="B1437" s="2"/>
      <c r="C1437" s="4">
        <v>6213</v>
      </c>
      <c r="E1437" t="s">
        <v>295</v>
      </c>
      <c r="F1437" t="str">
        <f t="shared" si="22"/>
        <v xml:space="preserve">MONGE </v>
      </c>
      <c r="G1437" s="57">
        <f>VLOOKUP(E1437,'PdT Valence'!A:B,2,FALSE)</f>
        <v>9009</v>
      </c>
    </row>
    <row r="1438" spans="1:7" hidden="1" x14ac:dyDescent="0.25">
      <c r="A1438" s="2" t="s">
        <v>2549</v>
      </c>
      <c r="B1438" s="2"/>
      <c r="C1438" s="4">
        <v>6238</v>
      </c>
      <c r="E1438" t="s">
        <v>1013</v>
      </c>
      <c r="F1438" t="str">
        <f t="shared" si="22"/>
        <v xml:space="preserve">MONIER </v>
      </c>
      <c r="G1438" s="57">
        <f>VLOOKUP(E1438,'PdT Valence'!A:B,2,FALSE)</f>
        <v>9007</v>
      </c>
    </row>
    <row r="1439" spans="1:7" hidden="1" x14ac:dyDescent="0.25">
      <c r="A1439" s="2" t="s">
        <v>2550</v>
      </c>
      <c r="B1439" s="2"/>
      <c r="C1439" s="4">
        <v>6129</v>
      </c>
      <c r="E1439" t="s">
        <v>1014</v>
      </c>
      <c r="F1439" t="str">
        <f t="shared" si="22"/>
        <v xml:space="preserve">MONNET </v>
      </c>
      <c r="G1439" s="57">
        <f>VLOOKUP(E1439,'PdT Valence'!A:B,2,FALSE)</f>
        <v>6129</v>
      </c>
    </row>
    <row r="1440" spans="1:7" hidden="1" x14ac:dyDescent="0.25">
      <c r="A1440" s="2" t="s">
        <v>2551</v>
      </c>
      <c r="B1440" s="2"/>
      <c r="C1440" s="4">
        <v>7119</v>
      </c>
      <c r="E1440" t="s">
        <v>1015</v>
      </c>
      <c r="F1440" t="str">
        <f t="shared" si="22"/>
        <v xml:space="preserve">MONROE </v>
      </c>
      <c r="G1440" s="57">
        <f>VLOOKUP(E1440,'PdT Valence'!A:B,2,FALSE)</f>
        <v>9011</v>
      </c>
    </row>
    <row r="1441" spans="1:7" hidden="1" x14ac:dyDescent="0.25">
      <c r="A1441" s="2" t="s">
        <v>2552</v>
      </c>
      <c r="B1441" s="2"/>
      <c r="C1441" s="4">
        <v>6243</v>
      </c>
      <c r="E1441" t="s">
        <v>1016</v>
      </c>
      <c r="F1441" t="str">
        <f t="shared" si="22"/>
        <v xml:space="preserve">MONTALIVET </v>
      </c>
      <c r="G1441" s="57">
        <f>VLOOKUP(E1441,'PdT Valence'!A:B,2,FALSE)</f>
        <v>9006</v>
      </c>
    </row>
    <row r="1442" spans="1:7" hidden="1" x14ac:dyDescent="0.25">
      <c r="A1442" s="2" t="s">
        <v>2553</v>
      </c>
      <c r="B1442" s="2"/>
      <c r="C1442" s="4">
        <v>6133</v>
      </c>
      <c r="E1442" t="s">
        <v>1017</v>
      </c>
      <c r="F1442" t="str">
        <f t="shared" si="22"/>
        <v xml:space="preserve">MONTELIER </v>
      </c>
      <c r="G1442" s="57">
        <f>VLOOKUP(E1442,'PdT Valence'!A:B,2,FALSE)</f>
        <v>9002</v>
      </c>
    </row>
    <row r="1443" spans="1:7" hidden="1" x14ac:dyDescent="0.25">
      <c r="A1443" s="2" t="s">
        <v>2554</v>
      </c>
      <c r="B1443" s="2"/>
      <c r="C1443" s="4">
        <v>6133</v>
      </c>
      <c r="E1443" t="s">
        <v>1018</v>
      </c>
      <c r="F1443" t="str">
        <f t="shared" si="22"/>
        <v xml:space="preserve">MONTESQUIEU </v>
      </c>
      <c r="G1443" s="57">
        <f>VLOOKUP(E1443,'PdT Valence'!A:B,2,FALSE)</f>
        <v>9002</v>
      </c>
    </row>
    <row r="1444" spans="1:7" hidden="1" x14ac:dyDescent="0.25">
      <c r="A1444" s="2" t="s">
        <v>2555</v>
      </c>
      <c r="B1444" s="2"/>
      <c r="C1444" s="4">
        <v>6127</v>
      </c>
      <c r="E1444" t="s">
        <v>1019</v>
      </c>
      <c r="F1444" t="str">
        <f t="shared" si="22"/>
        <v xml:space="preserve">MONTESSORI </v>
      </c>
      <c r="G1444" s="57">
        <f>VLOOKUP(E1444,'PdT Valence'!A:B,2,FALSE)</f>
        <v>9008</v>
      </c>
    </row>
    <row r="1445" spans="1:7" hidden="1" x14ac:dyDescent="0.25">
      <c r="A1445" s="2" t="s">
        <v>2556</v>
      </c>
      <c r="B1445" s="2"/>
      <c r="C1445" s="4">
        <v>6248</v>
      </c>
      <c r="E1445" t="s">
        <v>1020</v>
      </c>
      <c r="F1445" t="str">
        <f t="shared" si="22"/>
        <v xml:space="preserve">MONTGOLFIER </v>
      </c>
      <c r="G1445" s="57">
        <f>VLOOKUP(E1445,'PdT Valence'!A:B,2,FALSE)</f>
        <v>9008</v>
      </c>
    </row>
    <row r="1446" spans="1:7" hidden="1" x14ac:dyDescent="0.25">
      <c r="A1446" s="2" t="s">
        <v>2557</v>
      </c>
      <c r="B1446" s="2"/>
      <c r="C1446" s="4">
        <v>7125</v>
      </c>
      <c r="E1446" t="s">
        <v>1021</v>
      </c>
      <c r="F1446" t="str">
        <f t="shared" si="22"/>
        <v xml:space="preserve">MONTJAU </v>
      </c>
      <c r="G1446" s="57">
        <f>VLOOKUP(E1446,'PdT Valence'!A:B,2,FALSE)</f>
        <v>9003</v>
      </c>
    </row>
    <row r="1447" spans="1:7" hidden="1" x14ac:dyDescent="0.25">
      <c r="A1447" s="2" t="s">
        <v>2558</v>
      </c>
      <c r="B1447" s="2"/>
      <c r="C1447" s="4">
        <v>6243</v>
      </c>
      <c r="E1447" t="s">
        <v>1022</v>
      </c>
      <c r="F1447" t="str">
        <f t="shared" si="22"/>
        <v xml:space="preserve">MONTPLAISIR </v>
      </c>
      <c r="G1447" s="57">
        <f>VLOOKUP(E1447,'PdT Valence'!A:B,2,FALSE)</f>
        <v>9006</v>
      </c>
    </row>
    <row r="1448" spans="1:7" hidden="1" x14ac:dyDescent="0.25">
      <c r="A1448" s="2" t="s">
        <v>2559</v>
      </c>
      <c r="B1448" s="2"/>
      <c r="C1448" s="4">
        <v>6243</v>
      </c>
      <c r="E1448" t="s">
        <v>1022</v>
      </c>
      <c r="F1448" t="str">
        <f t="shared" si="22"/>
        <v xml:space="preserve">MONTPLAISIR </v>
      </c>
      <c r="G1448" s="57">
        <f>VLOOKUP(E1448,'PdT Valence'!A:B,2,FALSE)</f>
        <v>9006</v>
      </c>
    </row>
    <row r="1449" spans="1:7" hidden="1" x14ac:dyDescent="0.25">
      <c r="A1449" s="2" t="s">
        <v>2560</v>
      </c>
      <c r="B1449" s="2"/>
      <c r="C1449" s="4">
        <v>7124</v>
      </c>
      <c r="E1449" t="s">
        <v>298</v>
      </c>
      <c r="F1449" t="str">
        <f t="shared" si="22"/>
        <v xml:space="preserve">MOUCHET </v>
      </c>
      <c r="G1449" s="57">
        <f>VLOOKUP(E1449,'PdT Valence'!A:B,2,FALSE)</f>
        <v>9011</v>
      </c>
    </row>
    <row r="1450" spans="1:7" hidden="1" x14ac:dyDescent="0.25">
      <c r="A1450" s="2" t="s">
        <v>2561</v>
      </c>
      <c r="B1450" s="2"/>
      <c r="C1450" s="4">
        <v>6128</v>
      </c>
      <c r="E1450" t="s">
        <v>299</v>
      </c>
      <c r="F1450" t="str">
        <f t="shared" si="22"/>
        <v xml:space="preserve">MOUETTES </v>
      </c>
      <c r="G1450" s="57">
        <f>VLOOKUP(E1450,'PdT Valence'!A:B,2,FALSE)</f>
        <v>6128</v>
      </c>
    </row>
    <row r="1451" spans="1:7" hidden="1" x14ac:dyDescent="0.25">
      <c r="A1451" s="2" t="s">
        <v>2562</v>
      </c>
      <c r="B1451" s="2"/>
      <c r="C1451" s="4">
        <v>6240</v>
      </c>
      <c r="E1451" t="s">
        <v>3109</v>
      </c>
      <c r="F1451" t="str">
        <f t="shared" si="22"/>
        <v xml:space="preserve">MOULIN ( Jean ) </v>
      </c>
      <c r="G1451" s="57">
        <f>VLOOKUP(E1451,'PdT Valence'!A:B,2,FALSE)</f>
        <v>9002</v>
      </c>
    </row>
    <row r="1452" spans="1:7" hidden="1" x14ac:dyDescent="0.25">
      <c r="A1452" s="2" t="s">
        <v>2563</v>
      </c>
      <c r="B1452" s="2"/>
      <c r="C1452" s="4">
        <v>6247</v>
      </c>
      <c r="E1452" t="s">
        <v>1023</v>
      </c>
      <c r="F1452" t="str">
        <f t="shared" si="22"/>
        <v xml:space="preserve">MOULINS </v>
      </c>
      <c r="G1452" s="57">
        <f>VLOOKUP(E1452,'PdT Valence'!A:B,2,FALSE)</f>
        <v>9012</v>
      </c>
    </row>
    <row r="1453" spans="1:7" hidden="1" x14ac:dyDescent="0.25">
      <c r="A1453" s="2" t="s">
        <v>2564</v>
      </c>
      <c r="B1453" s="2"/>
      <c r="C1453" s="4">
        <v>6128</v>
      </c>
      <c r="E1453" t="s">
        <v>1024</v>
      </c>
      <c r="F1453" t="str">
        <f t="shared" si="22"/>
        <v xml:space="preserve">MOURETTES </v>
      </c>
      <c r="G1453" s="57">
        <f>VLOOKUP(E1453,'PdT Valence'!A:B,2,FALSE)</f>
        <v>6128</v>
      </c>
    </row>
    <row r="1454" spans="1:7" hidden="1" x14ac:dyDescent="0.25">
      <c r="A1454" s="2" t="s">
        <v>2565</v>
      </c>
      <c r="B1454" s="2" t="s">
        <v>2566</v>
      </c>
      <c r="C1454" s="4">
        <v>6247</v>
      </c>
      <c r="E1454" t="s">
        <v>3112</v>
      </c>
      <c r="F1454" t="str">
        <f t="shared" si="22"/>
        <v>MOUTET   N° 1 et 3 1 - 3</v>
      </c>
      <c r="G1454" s="57">
        <f>VLOOKUP(E1454,'PdT Valence'!A:B,2,FALSE)</f>
        <v>9007</v>
      </c>
    </row>
    <row r="1455" spans="1:7" hidden="1" x14ac:dyDescent="0.25">
      <c r="A1455" s="2" t="s">
        <v>2565</v>
      </c>
      <c r="B1455" s="2"/>
      <c r="C1455" s="4">
        <v>6248</v>
      </c>
      <c r="E1455" t="s">
        <v>3113</v>
      </c>
      <c r="F1455" t="str">
        <f t="shared" si="22"/>
        <v xml:space="preserve">MOUTET  sauf 1 et 3 </v>
      </c>
      <c r="G1455" s="57">
        <f>VLOOKUP(E1455,'PdT Valence'!A:B,2,FALSE)</f>
        <v>9008</v>
      </c>
    </row>
    <row r="1456" spans="1:7" hidden="1" x14ac:dyDescent="0.25">
      <c r="A1456" s="2" t="s">
        <v>2568</v>
      </c>
      <c r="B1456" s="2"/>
      <c r="C1456" s="4">
        <v>6135</v>
      </c>
      <c r="E1456" t="s">
        <v>301</v>
      </c>
      <c r="F1456" t="str">
        <f t="shared" si="22"/>
        <v xml:space="preserve">MOZART </v>
      </c>
      <c r="G1456" s="57">
        <f>VLOOKUP(E1456,'PdT Valence'!A:B,2,FALSE)</f>
        <v>9002</v>
      </c>
    </row>
    <row r="1457" spans="1:7" hidden="1" x14ac:dyDescent="0.25">
      <c r="A1457" s="2" t="s">
        <v>2569</v>
      </c>
      <c r="B1457" s="2"/>
      <c r="C1457" s="4">
        <v>6245</v>
      </c>
      <c r="E1457" t="s">
        <v>1026</v>
      </c>
      <c r="F1457" t="str">
        <f t="shared" si="22"/>
        <v xml:space="preserve">MULHOUSE </v>
      </c>
      <c r="G1457" s="57">
        <f>VLOOKUP(E1457,'PdT Valence'!A:B,2,FALSE)</f>
        <v>9006</v>
      </c>
    </row>
    <row r="1458" spans="1:7" hidden="1" x14ac:dyDescent="0.25">
      <c r="A1458" s="2" t="s">
        <v>2570</v>
      </c>
      <c r="B1458" s="2"/>
      <c r="C1458" s="4">
        <v>6134</v>
      </c>
      <c r="E1458" t="s">
        <v>1027</v>
      </c>
      <c r="F1458" t="str">
        <f t="shared" si="22"/>
        <v xml:space="preserve">MUN </v>
      </c>
      <c r="G1458" s="57">
        <f>VLOOKUP(E1458,'PdT Valence'!A:B,2,FALSE)</f>
        <v>9006</v>
      </c>
    </row>
    <row r="1459" spans="1:7" hidden="1" x14ac:dyDescent="0.25">
      <c r="A1459" s="2" t="s">
        <v>2571</v>
      </c>
      <c r="B1459" s="2"/>
      <c r="C1459" s="4">
        <v>6131</v>
      </c>
      <c r="E1459" t="s">
        <v>1028</v>
      </c>
      <c r="F1459" t="str">
        <f t="shared" si="22"/>
        <v xml:space="preserve">MUNCH </v>
      </c>
      <c r="G1459" s="57">
        <f>VLOOKUP(E1459,'PdT Valence'!A:B,2,FALSE)</f>
        <v>6131</v>
      </c>
    </row>
    <row r="1460" spans="1:7" hidden="1" x14ac:dyDescent="0.25">
      <c r="A1460" s="2" t="s">
        <v>2572</v>
      </c>
      <c r="B1460" s="2"/>
      <c r="C1460" s="4">
        <v>6129</v>
      </c>
      <c r="E1460" t="s">
        <v>1029</v>
      </c>
      <c r="F1460" t="str">
        <f t="shared" si="22"/>
        <v xml:space="preserve">MURAT </v>
      </c>
      <c r="G1460" s="57">
        <f>VLOOKUP(E1460,'PdT Valence'!A:B,2,FALSE)</f>
        <v>9010</v>
      </c>
    </row>
    <row r="1461" spans="1:7" hidden="1" x14ac:dyDescent="0.25">
      <c r="A1461" s="2" t="s">
        <v>1571</v>
      </c>
      <c r="B1461" s="2"/>
      <c r="C1461" s="4">
        <v>6238</v>
      </c>
      <c r="E1461" t="s">
        <v>303</v>
      </c>
      <c r="F1461" t="str">
        <f t="shared" si="22"/>
        <v xml:space="preserve">MURIERS </v>
      </c>
      <c r="G1461" s="57">
        <f>VLOOKUP(E1461,'PdT Valence'!A:B,2,FALSE)</f>
        <v>9007</v>
      </c>
    </row>
    <row r="1462" spans="1:7" hidden="1" x14ac:dyDescent="0.25">
      <c r="A1462" s="2" t="s">
        <v>2573</v>
      </c>
      <c r="B1462" s="2"/>
      <c r="C1462" s="4">
        <v>7114</v>
      </c>
      <c r="E1462" t="s">
        <v>1030</v>
      </c>
      <c r="F1462" t="str">
        <f t="shared" si="22"/>
        <v xml:space="preserve">MUSSET </v>
      </c>
      <c r="G1462" s="57">
        <f>VLOOKUP(E1462,'PdT Valence'!A:B,2,FALSE)</f>
        <v>9012</v>
      </c>
    </row>
    <row r="1463" spans="1:7" hidden="1" x14ac:dyDescent="0.25">
      <c r="A1463" s="161" t="s">
        <v>22</v>
      </c>
      <c r="B1463" s="161"/>
      <c r="C1463" s="161"/>
      <c r="E1463"/>
      <c r="F1463" t="str">
        <f t="shared" si="22"/>
        <v xml:space="preserve"> </v>
      </c>
    </row>
    <row r="1464" spans="1:7" hidden="1" x14ac:dyDescent="0.25">
      <c r="A1464" s="2" t="s">
        <v>2574</v>
      </c>
      <c r="B1464" s="2" t="s">
        <v>2575</v>
      </c>
      <c r="C1464" s="4">
        <v>7114</v>
      </c>
      <c r="E1464" t="s">
        <v>1031</v>
      </c>
      <c r="F1464" t="str">
        <f t="shared" si="22"/>
        <v>NARVIK 2 - 12</v>
      </c>
      <c r="G1464" s="57">
        <f>VLOOKUP(E1464,'PdT Valence'!A:B,2,FALSE)</f>
        <v>9011</v>
      </c>
    </row>
    <row r="1465" spans="1:7" hidden="1" x14ac:dyDescent="0.25">
      <c r="A1465" s="2" t="s">
        <v>2574</v>
      </c>
      <c r="B1465" s="2" t="s">
        <v>1853</v>
      </c>
      <c r="C1465" s="4">
        <v>7114</v>
      </c>
      <c r="E1465" t="s">
        <v>1031</v>
      </c>
      <c r="F1465" t="str">
        <f t="shared" si="22"/>
        <v>NARVIK 1 - 5</v>
      </c>
      <c r="G1465" s="57">
        <f>VLOOKUP(E1465,'PdT Valence'!A:B,2,FALSE)</f>
        <v>9011</v>
      </c>
    </row>
    <row r="1466" spans="1:7" hidden="1" x14ac:dyDescent="0.25">
      <c r="A1466" s="2" t="s">
        <v>2574</v>
      </c>
      <c r="B1466" s="2" t="s">
        <v>2576</v>
      </c>
      <c r="C1466" s="4">
        <v>7117</v>
      </c>
      <c r="E1466" t="s">
        <v>1031</v>
      </c>
      <c r="F1466" t="str">
        <f t="shared" si="22"/>
        <v>NARVIK 8 - 10</v>
      </c>
      <c r="G1466" s="57">
        <f>VLOOKUP(E1466,'PdT Valence'!A:B,2,FALSE)</f>
        <v>9011</v>
      </c>
    </row>
    <row r="1467" spans="1:7" hidden="1" x14ac:dyDescent="0.25">
      <c r="A1467" s="2" t="s">
        <v>1578</v>
      </c>
      <c r="B1467" s="2"/>
      <c r="C1467" s="4">
        <v>6213</v>
      </c>
      <c r="E1467" t="s">
        <v>310</v>
      </c>
      <c r="F1467" t="str">
        <f t="shared" si="22"/>
        <v xml:space="preserve">NERVAL </v>
      </c>
      <c r="G1467" s="57">
        <f>VLOOKUP(E1467,'PdT Valence'!A:B,2,FALSE)</f>
        <v>9009</v>
      </c>
    </row>
    <row r="1468" spans="1:7" hidden="1" x14ac:dyDescent="0.25">
      <c r="A1468" s="2" t="s">
        <v>2577</v>
      </c>
      <c r="B1468" s="2"/>
      <c r="C1468" s="4">
        <v>7124</v>
      </c>
      <c r="E1468" t="s">
        <v>1032</v>
      </c>
      <c r="F1468" t="str">
        <f t="shared" si="22"/>
        <v xml:space="preserve">NEUVE </v>
      </c>
      <c r="G1468" s="57">
        <f>VLOOKUP(E1468,'PdT Valence'!A:B,2,FALSE)</f>
        <v>9003</v>
      </c>
    </row>
    <row r="1469" spans="1:7" hidden="1" x14ac:dyDescent="0.25">
      <c r="A1469" s="2" t="s">
        <v>2578</v>
      </c>
      <c r="B1469" s="2"/>
      <c r="C1469" s="4">
        <v>7125</v>
      </c>
      <c r="E1469" t="s">
        <v>1032</v>
      </c>
      <c r="F1469" t="str">
        <f t="shared" si="22"/>
        <v xml:space="preserve">NEUVE </v>
      </c>
      <c r="G1469" s="57">
        <f>VLOOKUP(E1469,'PdT Valence'!A:B,2,FALSE)</f>
        <v>9003</v>
      </c>
    </row>
    <row r="1470" spans="1:7" hidden="1" x14ac:dyDescent="0.25">
      <c r="A1470" s="2" t="s">
        <v>2579</v>
      </c>
      <c r="B1470" s="2"/>
      <c r="C1470" s="4">
        <v>6132</v>
      </c>
      <c r="E1470" t="s">
        <v>311</v>
      </c>
      <c r="F1470" t="str">
        <f t="shared" si="22"/>
        <v xml:space="preserve">NEWTON </v>
      </c>
      <c r="G1470" s="57">
        <f>VLOOKUP(E1470,'PdT Valence'!A:B,2,FALSE)</f>
        <v>9002</v>
      </c>
    </row>
    <row r="1471" spans="1:7" hidden="1" x14ac:dyDescent="0.25">
      <c r="A1471" s="2" t="s">
        <v>2580</v>
      </c>
      <c r="B1471" s="2"/>
      <c r="C1471" s="4">
        <v>6137</v>
      </c>
      <c r="E1471" t="s">
        <v>312</v>
      </c>
      <c r="F1471" t="str">
        <f t="shared" si="22"/>
        <v xml:space="preserve">NEY </v>
      </c>
      <c r="G1471" s="57">
        <f>VLOOKUP(E1471,'PdT Valence'!A:B,2,FALSE)</f>
        <v>9010</v>
      </c>
    </row>
    <row r="1472" spans="1:7" hidden="1" x14ac:dyDescent="0.25">
      <c r="A1472" s="2" t="s">
        <v>2581</v>
      </c>
      <c r="B1472" s="2"/>
      <c r="C1472" s="4">
        <v>6240</v>
      </c>
      <c r="E1472" t="s">
        <v>1033</v>
      </c>
      <c r="F1472" t="str">
        <f t="shared" si="22"/>
        <v xml:space="preserve">NIZIER </v>
      </c>
      <c r="G1472" s="57">
        <f>VLOOKUP(E1472,'PdT Valence'!A:B,2,FALSE)</f>
        <v>9002</v>
      </c>
    </row>
    <row r="1473" spans="1:7" hidden="1" x14ac:dyDescent="0.25">
      <c r="A1473" s="2" t="s">
        <v>2582</v>
      </c>
      <c r="B1473" s="2"/>
      <c r="C1473" s="4">
        <v>6132</v>
      </c>
      <c r="E1473" t="s">
        <v>316</v>
      </c>
      <c r="F1473" t="str">
        <f t="shared" si="22"/>
        <v xml:space="preserve">NOBEL </v>
      </c>
      <c r="G1473" s="57">
        <f>VLOOKUP(E1473,'PdT Valence'!A:B,2,FALSE)</f>
        <v>9002</v>
      </c>
    </row>
    <row r="1474" spans="1:7" hidden="1" x14ac:dyDescent="0.25">
      <c r="A1474" s="2" t="s">
        <v>2583</v>
      </c>
      <c r="B1474" s="2"/>
      <c r="C1474" s="4">
        <v>6238</v>
      </c>
      <c r="E1474" t="s">
        <v>1034</v>
      </c>
      <c r="F1474" t="str">
        <f t="shared" si="22"/>
        <v xml:space="preserve">NORMALE </v>
      </c>
      <c r="G1474" s="57">
        <f>VLOOKUP(E1474,'PdT Valence'!A:B,2,FALSE)</f>
        <v>9007</v>
      </c>
    </row>
    <row r="1475" spans="1:7" hidden="1" x14ac:dyDescent="0.25">
      <c r="A1475" s="2" t="s">
        <v>2584</v>
      </c>
      <c r="B1475" s="2" t="s">
        <v>2585</v>
      </c>
      <c r="C1475" s="4">
        <v>7115</v>
      </c>
      <c r="E1475" t="s">
        <v>1035</v>
      </c>
      <c r="F1475" t="str">
        <f t="shared" si="22"/>
        <v>NOVEMBRE 2 - 4</v>
      </c>
      <c r="G1475" s="57">
        <f>VLOOKUP(E1475,'PdT Valence'!A:B,2,FALSE)</f>
        <v>9011</v>
      </c>
    </row>
    <row r="1476" spans="1:7" hidden="1" x14ac:dyDescent="0.25">
      <c r="A1476" s="2" t="s">
        <v>2584</v>
      </c>
      <c r="B1476" s="2">
        <v>8</v>
      </c>
      <c r="C1476" s="4">
        <v>7139</v>
      </c>
      <c r="E1476" t="s">
        <v>1035</v>
      </c>
      <c r="F1476" t="str">
        <f t="shared" si="22"/>
        <v>NOVEMBRE 8</v>
      </c>
      <c r="G1476" s="57">
        <f>VLOOKUP(E1476,'PdT Valence'!A:B,2,FALSE)</f>
        <v>9011</v>
      </c>
    </row>
    <row r="1477" spans="1:7" hidden="1" x14ac:dyDescent="0.25">
      <c r="A1477" s="161" t="s">
        <v>1589</v>
      </c>
      <c r="B1477" s="161"/>
      <c r="C1477" s="161"/>
      <c r="E1477"/>
      <c r="F1477" t="str">
        <f t="shared" si="22"/>
        <v xml:space="preserve"> </v>
      </c>
    </row>
    <row r="1478" spans="1:7" hidden="1" x14ac:dyDescent="0.25">
      <c r="A1478" s="2" t="s">
        <v>2586</v>
      </c>
      <c r="B1478" s="2"/>
      <c r="C1478" s="4">
        <v>6134</v>
      </c>
      <c r="E1478" t="s">
        <v>1036</v>
      </c>
      <c r="F1478" t="str">
        <f t="shared" si="22"/>
        <v xml:space="preserve">OFFENBACH </v>
      </c>
      <c r="G1478" s="57">
        <f>VLOOKUP(E1478,'PdT Valence'!A:B,2,FALSE)</f>
        <v>6134</v>
      </c>
    </row>
    <row r="1479" spans="1:7" hidden="1" x14ac:dyDescent="0.25">
      <c r="A1479" s="2" t="s">
        <v>2587</v>
      </c>
      <c r="B1479" s="2"/>
      <c r="C1479" s="4">
        <v>6131</v>
      </c>
      <c r="E1479" t="s">
        <v>321</v>
      </c>
      <c r="F1479" t="str">
        <f t="shared" si="22"/>
        <v xml:space="preserve">OLIVIER </v>
      </c>
      <c r="G1479" s="57">
        <f>VLOOKUP(E1479,'PdT Valence'!A:B,2,FALSE)</f>
        <v>6131</v>
      </c>
    </row>
    <row r="1480" spans="1:7" hidden="1" x14ac:dyDescent="0.25">
      <c r="A1480" s="2" t="s">
        <v>2588</v>
      </c>
      <c r="B1480" s="2"/>
      <c r="C1480" s="4">
        <v>6248</v>
      </c>
      <c r="E1480" t="s">
        <v>1037</v>
      </c>
      <c r="F1480" t="str">
        <f t="shared" si="22"/>
        <v xml:space="preserve">OLLIER </v>
      </c>
      <c r="G1480" s="57">
        <f>VLOOKUP(E1480,'PdT Valence'!A:B,2,FALSE)</f>
        <v>9007</v>
      </c>
    </row>
    <row r="1481" spans="1:7" hidden="1" x14ac:dyDescent="0.25">
      <c r="A1481" s="2" t="s">
        <v>2589</v>
      </c>
      <c r="B1481" s="2"/>
      <c r="C1481" s="4">
        <v>6132</v>
      </c>
      <c r="E1481" t="s">
        <v>1038</v>
      </c>
      <c r="F1481" t="str">
        <f t="shared" si="22"/>
        <v xml:space="preserve">OLYMPIADES </v>
      </c>
      <c r="G1481" s="57">
        <f>VLOOKUP(E1481,'PdT Valence'!A:B,2,FALSE)</f>
        <v>9002</v>
      </c>
    </row>
    <row r="1482" spans="1:7" hidden="1" x14ac:dyDescent="0.25">
      <c r="A1482" s="2" t="s">
        <v>2590</v>
      </c>
      <c r="B1482" s="2"/>
      <c r="C1482" s="4">
        <v>7124</v>
      </c>
      <c r="E1482" t="s">
        <v>323</v>
      </c>
      <c r="F1482" t="str">
        <f t="shared" si="22"/>
        <v xml:space="preserve">ORMEAUX </v>
      </c>
      <c r="G1482" s="57">
        <f>VLOOKUP(E1482,'PdT Valence'!A:B,2,FALSE)</f>
        <v>9003</v>
      </c>
    </row>
    <row r="1483" spans="1:7" hidden="1" x14ac:dyDescent="0.25">
      <c r="A1483" s="2" t="s">
        <v>2591</v>
      </c>
      <c r="B1483" s="2"/>
      <c r="C1483" s="4">
        <v>6247</v>
      </c>
      <c r="E1483" t="s">
        <v>1039</v>
      </c>
      <c r="F1483" t="str">
        <f t="shared" si="22"/>
        <v xml:space="preserve">ORMERAIE </v>
      </c>
      <c r="G1483" s="57">
        <f>VLOOKUP(E1483,'PdT Valence'!A:B,2,FALSE)</f>
        <v>9007</v>
      </c>
    </row>
    <row r="1484" spans="1:7" hidden="1" x14ac:dyDescent="0.25">
      <c r="A1484" s="161" t="s">
        <v>1596</v>
      </c>
      <c r="B1484" s="161"/>
      <c r="C1484" s="161"/>
      <c r="E1484"/>
      <c r="F1484" t="str">
        <f t="shared" si="22"/>
        <v xml:space="preserve"> </v>
      </c>
    </row>
    <row r="1485" spans="1:7" hidden="1" x14ac:dyDescent="0.25">
      <c r="A1485" s="2" t="s">
        <v>2592</v>
      </c>
      <c r="B1485" s="2"/>
      <c r="C1485" s="4">
        <v>6240</v>
      </c>
      <c r="E1485" t="s">
        <v>1040</v>
      </c>
      <c r="F1485" t="str">
        <f t="shared" si="22"/>
        <v xml:space="preserve">PAGANINI </v>
      </c>
      <c r="G1485" s="57">
        <f>VLOOKUP(E1485,'PdT Valence'!A:B,2,FALSE)</f>
        <v>9002</v>
      </c>
    </row>
    <row r="1486" spans="1:7" hidden="1" x14ac:dyDescent="0.25">
      <c r="A1486" s="2" t="s">
        <v>2593</v>
      </c>
      <c r="B1486" s="2"/>
      <c r="C1486" s="4">
        <v>6129</v>
      </c>
      <c r="E1486" t="s">
        <v>1041</v>
      </c>
      <c r="F1486" t="str">
        <f t="shared" ref="F1486:F1550" si="23">CONCATENATE(E1486," ",B1486)</f>
        <v xml:space="preserve">PAILLASSIER </v>
      </c>
      <c r="G1486" s="57">
        <f>VLOOKUP(E1486,'PdT Valence'!A:B,2,FALSE)</f>
        <v>6129</v>
      </c>
    </row>
    <row r="1487" spans="1:7" hidden="1" x14ac:dyDescent="0.25">
      <c r="A1487" s="2" t="s">
        <v>2594</v>
      </c>
      <c r="B1487" s="2"/>
      <c r="C1487" s="4">
        <v>6242</v>
      </c>
      <c r="E1487" t="s">
        <v>1042</v>
      </c>
      <c r="F1487" t="str">
        <f t="shared" si="23"/>
        <v xml:space="preserve">PAINLEVE </v>
      </c>
      <c r="G1487" s="57">
        <f>VLOOKUP(E1487,'PdT Valence'!A:B,2,FALSE)</f>
        <v>9006</v>
      </c>
    </row>
    <row r="1488" spans="1:7" hidden="1" x14ac:dyDescent="0.25">
      <c r="A1488" s="2" t="s">
        <v>2595</v>
      </c>
      <c r="B1488" s="2"/>
      <c r="C1488" s="4">
        <v>6246</v>
      </c>
      <c r="E1488" t="s">
        <v>327</v>
      </c>
      <c r="F1488" t="str">
        <f t="shared" si="23"/>
        <v xml:space="preserve">PAIX </v>
      </c>
      <c r="G1488" s="57">
        <f>VLOOKUP(E1488,'PdT Valence'!A:B,2,FALSE)</f>
        <v>9007</v>
      </c>
    </row>
    <row r="1489" spans="1:7" hidden="1" x14ac:dyDescent="0.25">
      <c r="A1489" s="2" t="s">
        <v>2596</v>
      </c>
      <c r="B1489" s="2"/>
      <c r="C1489" s="4">
        <v>7126</v>
      </c>
      <c r="E1489" t="s">
        <v>1043</v>
      </c>
      <c r="F1489" t="str">
        <f t="shared" si="23"/>
        <v xml:space="preserve">PALAIS </v>
      </c>
      <c r="G1489" s="57">
        <f>VLOOKUP(E1489,'PdT Valence'!A:B,2,FALSE)</f>
        <v>9003</v>
      </c>
    </row>
    <row r="1490" spans="1:7" hidden="1" x14ac:dyDescent="0.25">
      <c r="A1490" s="2" t="s">
        <v>2597</v>
      </c>
      <c r="B1490" s="2"/>
      <c r="C1490" s="4">
        <v>7125</v>
      </c>
      <c r="E1490" t="s">
        <v>1043</v>
      </c>
      <c r="F1490" t="str">
        <f t="shared" si="23"/>
        <v xml:space="preserve">PALAIS </v>
      </c>
      <c r="G1490" s="57">
        <f>VLOOKUP(E1490,'PdT Valence'!A:B,2,FALSE)</f>
        <v>9003</v>
      </c>
    </row>
    <row r="1491" spans="1:7" hidden="1" x14ac:dyDescent="0.25">
      <c r="A1491" s="2" t="s">
        <v>2598</v>
      </c>
      <c r="B1491" s="2"/>
      <c r="C1491" s="4">
        <v>6128</v>
      </c>
      <c r="E1491" t="s">
        <v>1044</v>
      </c>
      <c r="F1491" t="str">
        <f t="shared" si="23"/>
        <v xml:space="preserve">PALISSY </v>
      </c>
      <c r="G1491" s="57">
        <f>VLOOKUP(E1491,'PdT Valence'!A:B,2,FALSE)</f>
        <v>6128</v>
      </c>
    </row>
    <row r="1492" spans="1:7" hidden="1" x14ac:dyDescent="0.25">
      <c r="A1492" s="2" t="s">
        <v>2599</v>
      </c>
      <c r="B1492" s="2"/>
      <c r="C1492" s="4">
        <v>6137</v>
      </c>
      <c r="E1492" t="s">
        <v>1045</v>
      </c>
      <c r="F1492" t="str">
        <f t="shared" si="23"/>
        <v xml:space="preserve">PALLA </v>
      </c>
      <c r="G1492" s="57">
        <f>VLOOKUP(E1492,'PdT Valence'!A:B,2,FALSE)</f>
        <v>9010</v>
      </c>
    </row>
    <row r="1493" spans="1:7" hidden="1" x14ac:dyDescent="0.25">
      <c r="A1493" s="2" t="s">
        <v>2600</v>
      </c>
      <c r="B1493" s="2"/>
      <c r="C1493" s="4">
        <v>6131</v>
      </c>
      <c r="E1493" t="s">
        <v>1046</v>
      </c>
      <c r="F1493" t="str">
        <f t="shared" si="23"/>
        <v xml:space="preserve">PAN </v>
      </c>
      <c r="G1493" s="57">
        <f>VLOOKUP(E1493,'PdT Valence'!A:B,2,FALSE)</f>
        <v>6131</v>
      </c>
    </row>
    <row r="1494" spans="1:7" x14ac:dyDescent="0.25">
      <c r="A1494" s="2" t="s">
        <v>3158</v>
      </c>
      <c r="B1494" s="2"/>
      <c r="C1494" s="4">
        <v>7114</v>
      </c>
      <c r="E1494" t="s">
        <v>3119</v>
      </c>
      <c r="F1494" t="str">
        <f t="shared" si="23"/>
        <v xml:space="preserve">PAPIN 1 à 99 </v>
      </c>
      <c r="G1494" s="57">
        <f>VLOOKUP(E1494,'PdT Valence'!A:B,2,FALSE)</f>
        <v>9012</v>
      </c>
    </row>
    <row r="1495" spans="1:7" x14ac:dyDescent="0.25">
      <c r="A1495" s="2" t="s">
        <v>2601</v>
      </c>
      <c r="B1495" s="2"/>
      <c r="C1495" s="4">
        <v>7114</v>
      </c>
      <c r="E1495" t="s">
        <v>3120</v>
      </c>
      <c r="F1495" t="str">
        <f t="shared" si="23"/>
        <v xml:space="preserve">PAPIN le reste </v>
      </c>
      <c r="G1495" s="57">
        <f>VLOOKUP(E1495,'PdT Valence'!A:B,2,FALSE)</f>
        <v>9010</v>
      </c>
    </row>
    <row r="1496" spans="1:7" hidden="1" x14ac:dyDescent="0.25">
      <c r="A1496" s="2" t="s">
        <v>2602</v>
      </c>
      <c r="B1496" s="2"/>
      <c r="C1496" s="4">
        <v>7118</v>
      </c>
      <c r="E1496" t="s">
        <v>3121</v>
      </c>
      <c r="F1496" t="str">
        <f t="shared" si="23"/>
        <v xml:space="preserve">PARADIS (Petit) </v>
      </c>
      <c r="G1496" s="57">
        <f>VLOOKUP(E1496,'PdT Valence'!A:B,2,FALSE)</f>
        <v>9009</v>
      </c>
    </row>
    <row r="1497" spans="1:7" hidden="1" x14ac:dyDescent="0.25">
      <c r="A1497" s="2" t="s">
        <v>2603</v>
      </c>
      <c r="B1497" s="2"/>
      <c r="C1497" s="4">
        <v>6133</v>
      </c>
      <c r="E1497" t="s">
        <v>3122</v>
      </c>
      <c r="F1497" t="str">
        <f t="shared" si="23"/>
        <v xml:space="preserve">PARADIS (Marie) </v>
      </c>
      <c r="G1497" s="57">
        <f>VLOOKUP(E1497,'PdT Valence'!A:B,2,FALSE)</f>
        <v>9011</v>
      </c>
    </row>
    <row r="1498" spans="1:7" hidden="1" x14ac:dyDescent="0.25">
      <c r="A1498" s="2" t="s">
        <v>2604</v>
      </c>
      <c r="B1498" s="2"/>
      <c r="C1498" s="4">
        <v>7117</v>
      </c>
      <c r="E1498" t="s">
        <v>3123</v>
      </c>
      <c r="F1498" t="str">
        <f t="shared" si="23"/>
        <v xml:space="preserve">PARC (Allée + Che) </v>
      </c>
      <c r="G1498" s="57">
        <f>VLOOKUP(E1498,'PdT Valence'!A:B,2,FALSE)</f>
        <v>9009</v>
      </c>
    </row>
    <row r="1499" spans="1:7" hidden="1" x14ac:dyDescent="0.25">
      <c r="A1499" s="2" t="s">
        <v>2605</v>
      </c>
      <c r="B1499" s="2"/>
      <c r="C1499" s="4">
        <v>7117</v>
      </c>
      <c r="E1499" t="s">
        <v>3123</v>
      </c>
      <c r="F1499" t="str">
        <f t="shared" si="23"/>
        <v xml:space="preserve">PARC (Allée + Che) </v>
      </c>
      <c r="G1499" s="57">
        <f>VLOOKUP(E1499,'PdT Valence'!A:B,2,FALSE)</f>
        <v>9009</v>
      </c>
    </row>
    <row r="1500" spans="1:7" hidden="1" x14ac:dyDescent="0.25">
      <c r="A1500" s="2" t="s">
        <v>2606</v>
      </c>
      <c r="B1500" s="2"/>
      <c r="C1500" s="4">
        <v>6245</v>
      </c>
      <c r="E1500" t="s">
        <v>3124</v>
      </c>
      <c r="F1500" t="str">
        <f t="shared" si="23"/>
        <v xml:space="preserve">PARC (Rue) </v>
      </c>
      <c r="G1500" s="57">
        <f>VLOOKUP(E1500,'PdT Valence'!A:B,2,FALSE)</f>
        <v>9012</v>
      </c>
    </row>
    <row r="1501" spans="1:7" hidden="1" x14ac:dyDescent="0.25">
      <c r="A1501" s="2" t="s">
        <v>1603</v>
      </c>
      <c r="B1501" s="2"/>
      <c r="C1501" s="4">
        <v>7118</v>
      </c>
      <c r="E1501" t="s">
        <v>331</v>
      </c>
      <c r="F1501" t="str">
        <f t="shared" si="23"/>
        <v xml:space="preserve">PARE </v>
      </c>
      <c r="G1501" s="57">
        <f>VLOOKUP(E1501,'PdT Valence'!A:B,2,FALSE)</f>
        <v>9009</v>
      </c>
    </row>
    <row r="1502" spans="1:7" hidden="1" x14ac:dyDescent="0.25">
      <c r="A1502" s="2" t="s">
        <v>1604</v>
      </c>
      <c r="B1502" s="2"/>
      <c r="C1502" s="4">
        <v>6245</v>
      </c>
      <c r="E1502" t="s">
        <v>332</v>
      </c>
      <c r="F1502" t="str">
        <f t="shared" si="23"/>
        <v xml:space="preserve">PARMENTIER </v>
      </c>
      <c r="G1502" s="57">
        <f>VLOOKUP(E1502,'PdT Valence'!A:B,2,FALSE)</f>
        <v>9012</v>
      </c>
    </row>
    <row r="1503" spans="1:7" hidden="1" x14ac:dyDescent="0.25">
      <c r="A1503" s="2" t="s">
        <v>2607</v>
      </c>
      <c r="B1503" s="2"/>
      <c r="C1503" s="4">
        <v>7119</v>
      </c>
      <c r="E1503" t="s">
        <v>1048</v>
      </c>
      <c r="F1503" t="str">
        <f t="shared" si="23"/>
        <v xml:space="preserve">PASCAL </v>
      </c>
      <c r="G1503" s="57">
        <f>VLOOKUP(E1503,'PdT Valence'!A:B,2,FALSE)</f>
        <v>9011</v>
      </c>
    </row>
    <row r="1504" spans="1:7" hidden="1" x14ac:dyDescent="0.25">
      <c r="A1504" s="2" t="s">
        <v>2608</v>
      </c>
      <c r="B1504" s="2"/>
      <c r="C1504" s="4">
        <v>7114</v>
      </c>
      <c r="E1504" t="s">
        <v>334</v>
      </c>
      <c r="F1504" t="str">
        <f t="shared" si="23"/>
        <v xml:space="preserve">PASTEUR </v>
      </c>
      <c r="G1504" s="57">
        <f>VLOOKUP(E1504,'PdT Valence'!A:B,2,FALSE)</f>
        <v>9012</v>
      </c>
    </row>
    <row r="1505" spans="1:7" hidden="1" x14ac:dyDescent="0.25">
      <c r="A1505" s="2" t="s">
        <v>2609</v>
      </c>
      <c r="B1505" s="2"/>
      <c r="C1505" s="4">
        <v>6127</v>
      </c>
      <c r="E1505" t="s">
        <v>1049</v>
      </c>
      <c r="F1505" t="str">
        <f t="shared" si="23"/>
        <v xml:space="preserve">PAUFIQUE </v>
      </c>
      <c r="G1505" s="57">
        <f>VLOOKUP(E1505,'PdT Valence'!A:B,2,FALSE)</f>
        <v>9008</v>
      </c>
    </row>
    <row r="1506" spans="1:7" hidden="1" x14ac:dyDescent="0.25">
      <c r="A1506" s="2" t="s">
        <v>2610</v>
      </c>
      <c r="B1506" s="2"/>
      <c r="C1506" s="4">
        <v>7126</v>
      </c>
      <c r="E1506" t="s">
        <v>1050</v>
      </c>
      <c r="F1506" t="str">
        <f t="shared" si="23"/>
        <v xml:space="preserve">PAUME </v>
      </c>
      <c r="G1506" s="57">
        <f>VLOOKUP(E1506,'PdT Valence'!A:B,2,FALSE)</f>
        <v>9003</v>
      </c>
    </row>
    <row r="1507" spans="1:7" hidden="1" x14ac:dyDescent="0.25">
      <c r="A1507" s="2" t="s">
        <v>2611</v>
      </c>
      <c r="B1507" s="2"/>
      <c r="C1507" s="4">
        <v>7118</v>
      </c>
      <c r="E1507" t="s">
        <v>1051</v>
      </c>
      <c r="F1507" t="str">
        <f t="shared" si="23"/>
        <v xml:space="preserve">PECHERIE </v>
      </c>
      <c r="G1507" s="57">
        <f>VLOOKUP(E1507,'PdT Valence'!A:B,2,FALSE)</f>
        <v>9009</v>
      </c>
    </row>
    <row r="1508" spans="1:7" hidden="1" x14ac:dyDescent="0.25">
      <c r="A1508" s="2" t="s">
        <v>2612</v>
      </c>
      <c r="B1508" s="2"/>
      <c r="C1508" s="4">
        <v>7118</v>
      </c>
      <c r="E1508" t="s">
        <v>1051</v>
      </c>
      <c r="F1508" t="str">
        <f t="shared" si="23"/>
        <v xml:space="preserve">PECHERIE </v>
      </c>
      <c r="G1508" s="57">
        <f>VLOOKUP(E1508,'PdT Valence'!A:B,2,FALSE)</f>
        <v>9009</v>
      </c>
    </row>
    <row r="1509" spans="1:7" hidden="1" x14ac:dyDescent="0.25">
      <c r="A1509" s="2" t="s">
        <v>2613</v>
      </c>
      <c r="B1509" s="2"/>
      <c r="C1509" s="4">
        <v>7125</v>
      </c>
      <c r="E1509" t="s">
        <v>1052</v>
      </c>
      <c r="F1509" t="str">
        <f t="shared" si="23"/>
        <v xml:space="preserve">PECHEROT </v>
      </c>
      <c r="G1509" s="57">
        <f>VLOOKUP(E1509,'PdT Valence'!A:B,2,FALSE)</f>
        <v>9003</v>
      </c>
    </row>
    <row r="1510" spans="1:7" hidden="1" x14ac:dyDescent="0.25">
      <c r="A1510" s="2" t="s">
        <v>2614</v>
      </c>
      <c r="B1510" s="2"/>
      <c r="C1510" s="4">
        <v>6238</v>
      </c>
      <c r="E1510" t="s">
        <v>339</v>
      </c>
      <c r="F1510" t="str">
        <f t="shared" si="23"/>
        <v xml:space="preserve">PEGOUD </v>
      </c>
      <c r="G1510" s="57">
        <f>VLOOKUP(E1510,'PdT Valence'!A:B,2,FALSE)</f>
        <v>9007</v>
      </c>
    </row>
    <row r="1511" spans="1:7" hidden="1" x14ac:dyDescent="0.25">
      <c r="A1511" s="2" t="s">
        <v>2615</v>
      </c>
      <c r="B1511" s="2"/>
      <c r="C1511" s="4">
        <v>7117</v>
      </c>
      <c r="E1511" t="s">
        <v>1053</v>
      </c>
      <c r="F1511" t="str">
        <f t="shared" si="23"/>
        <v xml:space="preserve">PEGUY </v>
      </c>
      <c r="G1511" s="57">
        <f>VLOOKUP(E1511,'PdT Valence'!A:B,2,FALSE)</f>
        <v>9009</v>
      </c>
    </row>
    <row r="1512" spans="1:7" hidden="1" x14ac:dyDescent="0.25">
      <c r="A1512" s="2" t="s">
        <v>2616</v>
      </c>
      <c r="B1512" s="2"/>
      <c r="C1512" s="4">
        <v>7124</v>
      </c>
      <c r="E1512" t="s">
        <v>1054</v>
      </c>
      <c r="F1512" t="str">
        <f t="shared" si="23"/>
        <v xml:space="preserve">PELLETERIE </v>
      </c>
      <c r="G1512" s="57">
        <f>VLOOKUP(E1512,'PdT Valence'!A:B,2,FALSE)</f>
        <v>9003</v>
      </c>
    </row>
    <row r="1513" spans="1:7" hidden="1" x14ac:dyDescent="0.25">
      <c r="A1513" s="2" t="s">
        <v>2617</v>
      </c>
      <c r="B1513" s="2"/>
      <c r="C1513" s="4">
        <v>7114</v>
      </c>
      <c r="E1513" t="s">
        <v>1055</v>
      </c>
      <c r="F1513" t="str">
        <f t="shared" si="23"/>
        <v xml:space="preserve">PELOUX </v>
      </c>
      <c r="G1513" s="57">
        <f>VLOOKUP(E1513,'PdT Valence'!A:B,2,FALSE)</f>
        <v>9012</v>
      </c>
    </row>
    <row r="1514" spans="1:7" hidden="1" x14ac:dyDescent="0.25">
      <c r="A1514" s="2" t="s">
        <v>2618</v>
      </c>
      <c r="B1514" s="2"/>
      <c r="C1514" s="4">
        <v>7124</v>
      </c>
      <c r="E1514" t="s">
        <v>1056</v>
      </c>
      <c r="F1514" t="str">
        <f t="shared" si="23"/>
        <v xml:space="preserve">PENDENTIF </v>
      </c>
      <c r="G1514" s="57">
        <f>VLOOKUP(E1514,'PdT Valence'!A:B,2,FALSE)</f>
        <v>9003</v>
      </c>
    </row>
    <row r="1515" spans="1:7" hidden="1" x14ac:dyDescent="0.25">
      <c r="A1515" s="2" t="s">
        <v>2619</v>
      </c>
      <c r="B1515" s="2"/>
      <c r="C1515" s="4">
        <v>7125</v>
      </c>
      <c r="E1515" t="s">
        <v>342</v>
      </c>
      <c r="F1515" t="str">
        <f t="shared" si="23"/>
        <v xml:space="preserve">PERDRIX </v>
      </c>
      <c r="G1515" s="57">
        <f>VLOOKUP(E1515,'PdT Valence'!A:B,2,FALSE)</f>
        <v>9003</v>
      </c>
    </row>
    <row r="1516" spans="1:7" hidden="1" x14ac:dyDescent="0.25">
      <c r="A1516" s="2" t="s">
        <v>2620</v>
      </c>
      <c r="B1516" s="2"/>
      <c r="C1516" s="4">
        <v>7124</v>
      </c>
      <c r="E1516" t="s">
        <v>1057</v>
      </c>
      <c r="F1516" t="str">
        <f t="shared" si="23"/>
        <v xml:space="preserve">PEROLLERIE </v>
      </c>
      <c r="G1516" s="57">
        <f>VLOOKUP(E1516,'PdT Valence'!A:B,2,FALSE)</f>
        <v>9003</v>
      </c>
    </row>
    <row r="1517" spans="1:7" hidden="1" x14ac:dyDescent="0.25">
      <c r="A1517" s="2" t="s">
        <v>2621</v>
      </c>
      <c r="B1517" s="2"/>
      <c r="C1517" s="4">
        <v>6245</v>
      </c>
      <c r="E1517" t="s">
        <v>1058</v>
      </c>
      <c r="F1517" t="str">
        <f t="shared" si="23"/>
        <v xml:space="preserve">PEROUSE </v>
      </c>
      <c r="G1517" s="57">
        <f>VLOOKUP(E1517,'PdT Valence'!A:B,2,FALSE)</f>
        <v>9006</v>
      </c>
    </row>
    <row r="1518" spans="1:7" hidden="1" x14ac:dyDescent="0.25">
      <c r="A1518" s="2" t="s">
        <v>2622</v>
      </c>
      <c r="B1518" s="2"/>
      <c r="C1518" s="4">
        <v>6240</v>
      </c>
      <c r="E1518" t="s">
        <v>1059</v>
      </c>
      <c r="F1518" t="str">
        <f t="shared" si="23"/>
        <v xml:space="preserve">PERRAULT </v>
      </c>
      <c r="G1518" s="57">
        <f>VLOOKUP(E1518,'PdT Valence'!A:B,2,FALSE)</f>
        <v>9002</v>
      </c>
    </row>
    <row r="1519" spans="1:7" hidden="1" x14ac:dyDescent="0.25">
      <c r="A1519" s="2" t="s">
        <v>2623</v>
      </c>
      <c r="B1519" s="2"/>
      <c r="C1519" s="4">
        <v>6132</v>
      </c>
      <c r="E1519" t="s">
        <v>1060</v>
      </c>
      <c r="F1519" t="str">
        <f t="shared" si="23"/>
        <v xml:space="preserve">PERRIN </v>
      </c>
      <c r="G1519" s="57">
        <f>VLOOKUP(E1519,'PdT Valence'!A:B,2,FALSE)</f>
        <v>9002</v>
      </c>
    </row>
    <row r="1520" spans="1:7" hidden="1" x14ac:dyDescent="0.25">
      <c r="A1520" s="2" t="s">
        <v>2624</v>
      </c>
      <c r="B1520" s="2"/>
      <c r="C1520" s="4">
        <v>6127</v>
      </c>
      <c r="E1520" t="s">
        <v>349</v>
      </c>
      <c r="F1520" t="str">
        <f t="shared" si="23"/>
        <v xml:space="preserve">PEUPLIERS </v>
      </c>
      <c r="G1520" s="57">
        <f>VLOOKUP(E1520,'PdT Valence'!A:B,2,FALSE)</f>
        <v>9008</v>
      </c>
    </row>
    <row r="1521" spans="1:7" hidden="1" x14ac:dyDescent="0.25">
      <c r="A1521" s="2" t="s">
        <v>2625</v>
      </c>
      <c r="B1521" s="2"/>
      <c r="C1521" s="4">
        <v>6130</v>
      </c>
      <c r="E1521" t="s">
        <v>3126</v>
      </c>
      <c r="F1521" t="str">
        <f t="shared" si="23"/>
        <v xml:space="preserve">PEYRUS   ( Chemin ) </v>
      </c>
      <c r="G1521" s="57">
        <f>VLOOKUP(E1521,'PdT Valence'!A:B,2,FALSE)</f>
        <v>6130</v>
      </c>
    </row>
    <row r="1522" spans="1:7" hidden="1" x14ac:dyDescent="0.25">
      <c r="A1522" s="2" t="s">
        <v>2626</v>
      </c>
      <c r="B1522" s="2"/>
      <c r="C1522" s="4">
        <v>6128</v>
      </c>
      <c r="E1522" t="s">
        <v>3127</v>
      </c>
      <c r="F1522" t="str">
        <f t="shared" si="23"/>
        <v xml:space="preserve">PEYRUS   ( Rue ) </v>
      </c>
      <c r="G1522" s="57">
        <f>VLOOKUP(E1522,'PdT Valence'!A:B,2,FALSE)</f>
        <v>9002</v>
      </c>
    </row>
    <row r="1523" spans="1:7" hidden="1" x14ac:dyDescent="0.25">
      <c r="A1523" s="2" t="s">
        <v>2627</v>
      </c>
      <c r="B1523" s="2"/>
      <c r="C1523" s="4">
        <v>7119</v>
      </c>
      <c r="E1523" t="s">
        <v>1062</v>
      </c>
      <c r="F1523" t="str">
        <f t="shared" si="23"/>
        <v xml:space="preserve">PHILIPE </v>
      </c>
      <c r="G1523" s="57">
        <f>VLOOKUP(E1523,'PdT Valence'!A:B,2,FALSE)</f>
        <v>9011</v>
      </c>
    </row>
    <row r="1524" spans="1:7" hidden="1" x14ac:dyDescent="0.25">
      <c r="A1524" s="2" t="s">
        <v>2628</v>
      </c>
      <c r="B1524" s="2"/>
      <c r="C1524" s="4">
        <v>7119</v>
      </c>
      <c r="E1524" t="s">
        <v>1063</v>
      </c>
      <c r="F1524" t="str">
        <f t="shared" si="23"/>
        <v xml:space="preserve">PIAF </v>
      </c>
      <c r="G1524" s="57">
        <f>VLOOKUP(E1524,'PdT Valence'!A:B,2,FALSE)</f>
        <v>9011</v>
      </c>
    </row>
    <row r="1525" spans="1:7" hidden="1" x14ac:dyDescent="0.25">
      <c r="A1525" s="2" t="s">
        <v>2629</v>
      </c>
      <c r="B1525" s="2"/>
      <c r="C1525" s="4">
        <v>6127</v>
      </c>
      <c r="E1525" t="s">
        <v>1064</v>
      </c>
      <c r="F1525" t="str">
        <f t="shared" si="23"/>
        <v xml:space="preserve">PIAGET </v>
      </c>
      <c r="G1525" s="57">
        <f>VLOOKUP(E1525,'PdT Valence'!A:B,2,FALSE)</f>
        <v>9008</v>
      </c>
    </row>
    <row r="1526" spans="1:7" hidden="1" x14ac:dyDescent="0.25">
      <c r="A1526" s="2" t="s">
        <v>1624</v>
      </c>
      <c r="B1526" s="2"/>
      <c r="C1526" s="4">
        <v>6132</v>
      </c>
      <c r="E1526" t="s">
        <v>350</v>
      </c>
      <c r="F1526" t="str">
        <f t="shared" si="23"/>
        <v xml:space="preserve">PICARD </v>
      </c>
      <c r="G1526" s="57">
        <f>VLOOKUP(E1526,'PdT Valence'!A:B,2,FALSE)</f>
        <v>9002</v>
      </c>
    </row>
    <row r="1527" spans="1:7" hidden="1" x14ac:dyDescent="0.25">
      <c r="A1527" s="2" t="s">
        <v>2630</v>
      </c>
      <c r="B1527" s="2"/>
      <c r="C1527" s="4">
        <v>6131</v>
      </c>
      <c r="E1527" t="s">
        <v>1065</v>
      </c>
      <c r="F1527" t="str">
        <f t="shared" si="23"/>
        <v xml:space="preserve">PICHOLINE </v>
      </c>
      <c r="G1527" s="57">
        <f>VLOOKUP(E1527,'PdT Valence'!A:B,2,FALSE)</f>
        <v>6131</v>
      </c>
    </row>
    <row r="1528" spans="1:7" hidden="1" x14ac:dyDescent="0.25">
      <c r="A1528" s="2" t="s">
        <v>2631</v>
      </c>
      <c r="B1528" s="2"/>
      <c r="C1528" s="4">
        <v>7118</v>
      </c>
      <c r="E1528" t="s">
        <v>1066</v>
      </c>
      <c r="F1528" t="str">
        <f t="shared" si="23"/>
        <v xml:space="preserve">PIE </v>
      </c>
      <c r="G1528" s="57">
        <f>VLOOKUP(E1528,'PdT Valence'!A:B,2,FALSE)</f>
        <v>9009</v>
      </c>
    </row>
    <row r="1529" spans="1:7" hidden="1" x14ac:dyDescent="0.25">
      <c r="A1529" s="2" t="s">
        <v>2632</v>
      </c>
      <c r="B1529" s="2"/>
      <c r="C1529" s="4">
        <v>7124</v>
      </c>
      <c r="E1529" t="s">
        <v>353</v>
      </c>
      <c r="F1529" t="str">
        <f t="shared" si="23"/>
        <v xml:space="preserve">PIERRE </v>
      </c>
      <c r="G1529" s="57">
        <f>VLOOKUP(E1529,'PdT Valence'!A:B,2,FALSE)</f>
        <v>9003</v>
      </c>
    </row>
    <row r="1530" spans="1:7" x14ac:dyDescent="0.25">
      <c r="A1530" s="2" t="s">
        <v>2633</v>
      </c>
      <c r="B1530" s="2"/>
      <c r="C1530" s="4">
        <v>6129</v>
      </c>
      <c r="E1530" t="s">
        <v>354</v>
      </c>
      <c r="F1530" t="str">
        <f t="shared" si="23"/>
        <v xml:space="preserve">PIN </v>
      </c>
      <c r="G1530" s="57">
        <f>VLOOKUP(E1530,'PdT Valence'!A:B,2,FALSE)</f>
        <v>6129</v>
      </c>
    </row>
    <row r="1531" spans="1:7" hidden="1" x14ac:dyDescent="0.25">
      <c r="A1531" s="2" t="s">
        <v>2634</v>
      </c>
      <c r="B1531" s="2"/>
      <c r="C1531" s="4">
        <v>6131</v>
      </c>
      <c r="E1531" t="s">
        <v>586</v>
      </c>
      <c r="F1531" t="str">
        <f t="shared" si="23"/>
        <v xml:space="preserve">PLOVIER </v>
      </c>
      <c r="G1531" s="57">
        <f>VLOOKUP(E1531,'PdT Valence'!A:B,2,FALSE)</f>
        <v>6131</v>
      </c>
    </row>
    <row r="1532" spans="1:7" hidden="1" x14ac:dyDescent="0.25">
      <c r="A1532" s="2" t="s">
        <v>2635</v>
      </c>
      <c r="B1532" s="2"/>
      <c r="C1532" s="4">
        <v>6240</v>
      </c>
      <c r="E1532" t="s">
        <v>1067</v>
      </c>
      <c r="F1532" t="str">
        <f t="shared" si="23"/>
        <v xml:space="preserve">POE </v>
      </c>
      <c r="G1532" s="57">
        <f>VLOOKUP(E1532,'PdT Valence'!A:B,2,FALSE)</f>
        <v>9002</v>
      </c>
    </row>
    <row r="1533" spans="1:7" hidden="1" x14ac:dyDescent="0.25">
      <c r="A1533" s="2" t="s">
        <v>2636</v>
      </c>
      <c r="B1533" s="2"/>
      <c r="C1533" s="4">
        <v>6133</v>
      </c>
      <c r="E1533" t="s">
        <v>1068</v>
      </c>
      <c r="F1533" t="str">
        <f t="shared" si="23"/>
        <v xml:space="preserve">POINCARE </v>
      </c>
      <c r="G1533" s="57">
        <f>VLOOKUP(E1533,'PdT Valence'!A:B,2,FALSE)</f>
        <v>9002</v>
      </c>
    </row>
    <row r="1534" spans="1:7" hidden="1" x14ac:dyDescent="0.25">
      <c r="A1534" s="2" t="s">
        <v>2637</v>
      </c>
      <c r="B1534" s="2"/>
      <c r="C1534" s="4">
        <v>6130</v>
      </c>
      <c r="E1534" t="s">
        <v>1069</v>
      </c>
      <c r="F1534" t="str">
        <f t="shared" si="23"/>
        <v xml:space="preserve">POITOUX </v>
      </c>
      <c r="G1534" s="57">
        <f>VLOOKUP(E1534,'PdT Valence'!A:B,2,FALSE)</f>
        <v>9008</v>
      </c>
    </row>
    <row r="1535" spans="1:7" hidden="1" x14ac:dyDescent="0.25">
      <c r="A1535" s="2" t="s">
        <v>2638</v>
      </c>
      <c r="B1535" s="2"/>
      <c r="C1535" s="4">
        <v>7118</v>
      </c>
      <c r="E1535" t="s">
        <v>1070</v>
      </c>
      <c r="F1535" t="str">
        <f t="shared" si="23"/>
        <v xml:space="preserve">PONCET </v>
      </c>
      <c r="G1535" s="57">
        <f>VLOOKUP(E1535,'PdT Valence'!A:B,2,FALSE)</f>
        <v>9012</v>
      </c>
    </row>
    <row r="1536" spans="1:7" hidden="1" x14ac:dyDescent="0.25">
      <c r="A1536" s="2" t="s">
        <v>2639</v>
      </c>
      <c r="B1536" s="2"/>
      <c r="C1536" s="4">
        <v>6246</v>
      </c>
      <c r="E1536" t="s">
        <v>1071</v>
      </c>
      <c r="F1536" t="str">
        <f t="shared" si="23"/>
        <v xml:space="preserve">PONSARD </v>
      </c>
      <c r="G1536" s="57">
        <f>VLOOKUP(E1536,'PdT Valence'!A:B,2,FALSE)</f>
        <v>9012</v>
      </c>
    </row>
    <row r="1537" spans="1:7" hidden="1" x14ac:dyDescent="0.25">
      <c r="A1537" s="2" t="s">
        <v>2640</v>
      </c>
      <c r="B1537" s="2"/>
      <c r="C1537" s="4">
        <v>6212</v>
      </c>
      <c r="E1537" t="s">
        <v>1072</v>
      </c>
      <c r="F1537" t="str">
        <f t="shared" si="23"/>
        <v xml:space="preserve">PONTET </v>
      </c>
      <c r="G1537" s="57">
        <f>VLOOKUP(E1537,'PdT Valence'!A:B,2,FALSE)</f>
        <v>9010</v>
      </c>
    </row>
    <row r="1538" spans="1:7" hidden="1" x14ac:dyDescent="0.25">
      <c r="A1538" s="2" t="s">
        <v>2641</v>
      </c>
      <c r="B1538" s="2"/>
      <c r="C1538" s="4">
        <v>6131</v>
      </c>
      <c r="E1538" t="s">
        <v>1073</v>
      </c>
      <c r="F1538" t="str">
        <f t="shared" si="23"/>
        <v xml:space="preserve">POUILLON </v>
      </c>
      <c r="G1538" s="57">
        <f>VLOOKUP(E1538,'PdT Valence'!A:B,2,FALSE)</f>
        <v>6131</v>
      </c>
    </row>
    <row r="1539" spans="1:7" hidden="1" x14ac:dyDescent="0.25">
      <c r="A1539" s="2" t="s">
        <v>2642</v>
      </c>
      <c r="B1539" s="2"/>
      <c r="C1539" s="4">
        <v>6135</v>
      </c>
      <c r="E1539" t="s">
        <v>1074</v>
      </c>
      <c r="F1539" t="str">
        <f t="shared" si="23"/>
        <v xml:space="preserve">POULENC </v>
      </c>
      <c r="G1539" s="57">
        <f>VLOOKUP(E1539,'PdT Valence'!A:B,2,FALSE)</f>
        <v>9002</v>
      </c>
    </row>
    <row r="1540" spans="1:7" hidden="1" x14ac:dyDescent="0.25">
      <c r="A1540" s="2" t="s">
        <v>2643</v>
      </c>
      <c r="B1540" s="2"/>
      <c r="C1540" s="4">
        <v>6127</v>
      </c>
      <c r="E1540" t="s">
        <v>1075</v>
      </c>
      <c r="F1540" t="str">
        <f t="shared" si="23"/>
        <v xml:space="preserve">POUSSIN </v>
      </c>
      <c r="G1540" s="57">
        <f>VLOOKUP(E1540,'PdT Valence'!A:B,2,FALSE)</f>
        <v>9010</v>
      </c>
    </row>
    <row r="1541" spans="1:7" hidden="1" x14ac:dyDescent="0.25">
      <c r="A1541" s="2" t="s">
        <v>2644</v>
      </c>
      <c r="B1541" s="2"/>
      <c r="C1541" s="4">
        <v>6213</v>
      </c>
      <c r="E1541" t="s">
        <v>588</v>
      </c>
      <c r="F1541" t="str">
        <f t="shared" si="23"/>
        <v xml:space="preserve">PRES </v>
      </c>
      <c r="G1541" s="57">
        <f>VLOOKUP(E1541,'PdT Valence'!A:B,2,FALSE)</f>
        <v>9009</v>
      </c>
    </row>
    <row r="1542" spans="1:7" hidden="1" x14ac:dyDescent="0.25">
      <c r="A1542" s="2" t="s">
        <v>2645</v>
      </c>
      <c r="B1542" s="2"/>
      <c r="C1542" s="4">
        <v>7124</v>
      </c>
      <c r="E1542" t="s">
        <v>1076</v>
      </c>
      <c r="F1542" t="str">
        <f t="shared" si="23"/>
        <v xml:space="preserve">PRESIDIAL </v>
      </c>
      <c r="G1542" s="57">
        <f>VLOOKUP(E1542,'PdT Valence'!A:B,2,FALSE)</f>
        <v>9003</v>
      </c>
    </row>
    <row r="1543" spans="1:7" hidden="1" x14ac:dyDescent="0.25">
      <c r="A1543" s="2" t="s">
        <v>2646</v>
      </c>
      <c r="B1543" s="2" t="s">
        <v>2647</v>
      </c>
      <c r="C1543" s="4">
        <v>6133</v>
      </c>
      <c r="E1543" t="s">
        <v>1077</v>
      </c>
      <c r="F1543" t="str">
        <f t="shared" si="23"/>
        <v>PREVERT 2 - 10</v>
      </c>
      <c r="G1543" s="57">
        <f>VLOOKUP(E1543,'PdT Valence'!A:B,2,FALSE)</f>
        <v>9008</v>
      </c>
    </row>
    <row r="1544" spans="1:7" hidden="1" x14ac:dyDescent="0.25">
      <c r="A1544" s="2" t="s">
        <v>2646</v>
      </c>
      <c r="B1544" s="2" t="s">
        <v>2492</v>
      </c>
      <c r="C1544" s="4">
        <v>6133</v>
      </c>
      <c r="E1544" t="s">
        <v>1077</v>
      </c>
      <c r="F1544" t="str">
        <f t="shared" si="23"/>
        <v>PREVERT 1 - 11</v>
      </c>
      <c r="G1544" s="57">
        <f>VLOOKUP(E1544,'PdT Valence'!A:B,2,FALSE)</f>
        <v>9008</v>
      </c>
    </row>
    <row r="1545" spans="1:7" hidden="1" x14ac:dyDescent="0.25">
      <c r="A1545" s="2" t="s">
        <v>2646</v>
      </c>
      <c r="B1545" s="2">
        <v>30</v>
      </c>
      <c r="C1545" s="4">
        <v>6132</v>
      </c>
      <c r="E1545" t="s">
        <v>1077</v>
      </c>
      <c r="F1545" t="str">
        <f t="shared" si="23"/>
        <v>PREVERT 30</v>
      </c>
      <c r="G1545" s="57">
        <f>VLOOKUP(E1545,'PdT Valence'!A:B,2,FALSE)</f>
        <v>9008</v>
      </c>
    </row>
    <row r="1546" spans="1:7" hidden="1" x14ac:dyDescent="0.25">
      <c r="A1546" s="2" t="s">
        <v>2646</v>
      </c>
      <c r="B1546" s="2" t="s">
        <v>2648</v>
      </c>
      <c r="C1546" s="4">
        <v>6132</v>
      </c>
      <c r="E1546" t="s">
        <v>1077</v>
      </c>
      <c r="F1546" t="str">
        <f t="shared" si="23"/>
        <v>PREVERT 31 - 39</v>
      </c>
      <c r="G1546" s="57">
        <f>VLOOKUP(E1546,'PdT Valence'!A:B,2,FALSE)</f>
        <v>9008</v>
      </c>
    </row>
    <row r="1547" spans="1:7" hidden="1" x14ac:dyDescent="0.25">
      <c r="A1547" s="2" t="s">
        <v>1649</v>
      </c>
      <c r="B1547" s="2"/>
      <c r="C1547" s="4">
        <v>6213</v>
      </c>
      <c r="E1547" t="s">
        <v>370</v>
      </c>
      <c r="F1547" t="str">
        <f t="shared" si="23"/>
        <v xml:space="preserve">PRIMEVERES </v>
      </c>
      <c r="G1547" s="57">
        <f>VLOOKUP(E1547,'PdT Valence'!A:B,2,FALSE)</f>
        <v>9009</v>
      </c>
    </row>
    <row r="1548" spans="1:7" hidden="1" x14ac:dyDescent="0.25">
      <c r="A1548" s="2" t="s">
        <v>2649</v>
      </c>
      <c r="B1548" s="2"/>
      <c r="C1548" s="4">
        <v>6248</v>
      </c>
      <c r="E1548" t="s">
        <v>1078</v>
      </c>
      <c r="F1548" t="str">
        <f t="shared" si="23"/>
        <v xml:space="preserve">PRINTEMPS </v>
      </c>
      <c r="G1548" s="57">
        <f>VLOOKUP(E1548,'PdT Valence'!A:B,2,FALSE)</f>
        <v>9007</v>
      </c>
    </row>
    <row r="1549" spans="1:7" hidden="1" x14ac:dyDescent="0.25">
      <c r="A1549" s="2" t="s">
        <v>2650</v>
      </c>
      <c r="B1549" s="2"/>
      <c r="C1549" s="4">
        <v>6248</v>
      </c>
      <c r="E1549" t="s">
        <v>1079</v>
      </c>
      <c r="F1549" t="str">
        <f t="shared" si="23"/>
        <v xml:space="preserve">PRIORON </v>
      </c>
      <c r="G1549" s="57">
        <f>VLOOKUP(E1549,'PdT Valence'!A:B,2,FALSE)</f>
        <v>6248</v>
      </c>
    </row>
    <row r="1550" spans="1:7" hidden="1" x14ac:dyDescent="0.25">
      <c r="A1550" s="2" t="s">
        <v>2651</v>
      </c>
      <c r="B1550" s="2"/>
      <c r="C1550" s="4">
        <v>6245</v>
      </c>
      <c r="E1550" t="s">
        <v>1080</v>
      </c>
      <c r="F1550" t="str">
        <f t="shared" si="23"/>
        <v xml:space="preserve">PROMPSAULT </v>
      </c>
      <c r="G1550" s="57">
        <f>VLOOKUP(E1550,'PdT Valence'!A:B,2,FALSE)</f>
        <v>9012</v>
      </c>
    </row>
    <row r="1551" spans="1:7" hidden="1" x14ac:dyDescent="0.25">
      <c r="A1551" s="2" t="s">
        <v>2652</v>
      </c>
      <c r="B1551" s="2"/>
      <c r="C1551" s="4">
        <v>6128</v>
      </c>
      <c r="E1551" t="s">
        <v>589</v>
      </c>
      <c r="F1551" t="str">
        <f t="shared" ref="F1551:F1616" si="24">CONCATENATE(E1551," ",B1551)</f>
        <v xml:space="preserve">PROVENCE </v>
      </c>
      <c r="G1551" s="57">
        <f>VLOOKUP(E1551,'PdT Valence'!A:B,2,FALSE)</f>
        <v>6128</v>
      </c>
    </row>
    <row r="1552" spans="1:7" hidden="1" x14ac:dyDescent="0.25">
      <c r="A1552" s="2" t="s">
        <v>1932</v>
      </c>
      <c r="B1552" s="2"/>
      <c r="C1552" s="4">
        <v>6128</v>
      </c>
      <c r="E1552" t="s">
        <v>589</v>
      </c>
      <c r="F1552" t="str">
        <f t="shared" si="24"/>
        <v xml:space="preserve">PROVENCE </v>
      </c>
      <c r="G1552" s="57">
        <f>VLOOKUP(E1552,'PdT Valence'!A:B,2,FALSE)</f>
        <v>6128</v>
      </c>
    </row>
    <row r="1553" spans="1:7" hidden="1" x14ac:dyDescent="0.25">
      <c r="A1553" s="161" t="s">
        <v>2653</v>
      </c>
      <c r="B1553" s="161"/>
      <c r="C1553" s="161"/>
      <c r="E1553"/>
      <c r="F1553" t="str">
        <f t="shared" si="24"/>
        <v xml:space="preserve"> </v>
      </c>
    </row>
    <row r="1554" spans="1:7" hidden="1" x14ac:dyDescent="0.25">
      <c r="A1554" s="2" t="s">
        <v>2654</v>
      </c>
      <c r="B1554" s="2"/>
      <c r="C1554" s="4">
        <v>6135</v>
      </c>
      <c r="E1554" t="s">
        <v>1081</v>
      </c>
      <c r="F1554" t="str">
        <f t="shared" si="24"/>
        <v xml:space="preserve">QUINET </v>
      </c>
      <c r="G1554" s="57">
        <f>VLOOKUP(E1554,'PdT Valence'!A:B,2,FALSE)</f>
        <v>9002</v>
      </c>
    </row>
    <row r="1555" spans="1:7" hidden="1" x14ac:dyDescent="0.25">
      <c r="A1555" s="2" t="s">
        <v>2655</v>
      </c>
      <c r="B1555" s="2"/>
      <c r="C1555" s="4">
        <v>7124</v>
      </c>
      <c r="E1555" t="s">
        <v>1082</v>
      </c>
      <c r="F1555" t="str">
        <f t="shared" si="24"/>
        <v xml:space="preserve">QUIOT </v>
      </c>
      <c r="G1555" s="57">
        <f>VLOOKUP(E1555,'PdT Valence'!A:B,2,FALSE)</f>
        <v>9012</v>
      </c>
    </row>
    <row r="1556" spans="1:7" hidden="1" x14ac:dyDescent="0.25">
      <c r="A1556" s="161" t="s">
        <v>1652</v>
      </c>
      <c r="B1556" s="161"/>
      <c r="C1556" s="161"/>
      <c r="E1556"/>
      <c r="F1556" t="str">
        <f t="shared" si="24"/>
        <v xml:space="preserve"> </v>
      </c>
    </row>
    <row r="1557" spans="1:7" hidden="1" x14ac:dyDescent="0.25">
      <c r="A1557" s="2" t="s">
        <v>2656</v>
      </c>
      <c r="B1557" s="2"/>
      <c r="C1557" s="4">
        <v>7117</v>
      </c>
      <c r="E1557" t="s">
        <v>1083</v>
      </c>
      <c r="F1557" t="str">
        <f t="shared" si="24"/>
        <v xml:space="preserve">RABELAIS </v>
      </c>
      <c r="G1557" s="57">
        <f>VLOOKUP(E1557,'PdT Valence'!A:B,2,FALSE)</f>
        <v>9009</v>
      </c>
    </row>
    <row r="1558" spans="1:7" hidden="1" x14ac:dyDescent="0.25">
      <c r="A1558" s="2" t="s">
        <v>2657</v>
      </c>
      <c r="B1558" s="2"/>
      <c r="C1558" s="4">
        <v>7117</v>
      </c>
      <c r="E1558" t="s">
        <v>1084</v>
      </c>
      <c r="F1558" t="str">
        <f t="shared" si="24"/>
        <v xml:space="preserve">RACINE </v>
      </c>
      <c r="G1558" s="57">
        <f>VLOOKUP(E1558,'PdT Valence'!A:B,2,FALSE)</f>
        <v>9010</v>
      </c>
    </row>
    <row r="1559" spans="1:7" hidden="1" x14ac:dyDescent="0.25">
      <c r="A1559" s="2" t="s">
        <v>2658</v>
      </c>
      <c r="B1559" s="2"/>
      <c r="C1559" s="4">
        <v>7119</v>
      </c>
      <c r="E1559" t="s">
        <v>1085</v>
      </c>
      <c r="F1559" t="str">
        <f t="shared" si="24"/>
        <v xml:space="preserve">RAIMU </v>
      </c>
      <c r="G1559" s="57">
        <f>VLOOKUP(E1559,'PdT Valence'!A:B,2,FALSE)</f>
        <v>9011</v>
      </c>
    </row>
    <row r="1560" spans="1:7" hidden="1" x14ac:dyDescent="0.25">
      <c r="A1560" s="2" t="s">
        <v>2659</v>
      </c>
      <c r="B1560" s="2"/>
      <c r="C1560" s="4">
        <v>6135</v>
      </c>
      <c r="E1560" t="s">
        <v>1086</v>
      </c>
      <c r="F1560" t="str">
        <f t="shared" si="24"/>
        <v xml:space="preserve">RAMEAU </v>
      </c>
      <c r="G1560" s="57">
        <f>VLOOKUP(E1560,'PdT Valence'!A:B,2,FALSE)</f>
        <v>9002</v>
      </c>
    </row>
    <row r="1561" spans="1:7" hidden="1" x14ac:dyDescent="0.25">
      <c r="A1561" s="2" t="s">
        <v>2660</v>
      </c>
      <c r="B1561" s="2"/>
      <c r="C1561" s="4">
        <v>6132</v>
      </c>
      <c r="E1561" t="s">
        <v>1087</v>
      </c>
      <c r="F1561" t="str">
        <f t="shared" si="24"/>
        <v xml:space="preserve">RAVEL </v>
      </c>
      <c r="G1561" s="57">
        <f>VLOOKUP(E1561,'PdT Valence'!A:B,2,FALSE)</f>
        <v>9002</v>
      </c>
    </row>
    <row r="1562" spans="1:7" hidden="1" x14ac:dyDescent="0.25">
      <c r="A1562" s="2" t="s">
        <v>2661</v>
      </c>
      <c r="B1562" s="2"/>
      <c r="C1562" s="4">
        <v>7119</v>
      </c>
      <c r="E1562" t="s">
        <v>1088</v>
      </c>
      <c r="F1562" t="str">
        <f t="shared" si="24"/>
        <v xml:space="preserve">RAYNAUD </v>
      </c>
      <c r="G1562" s="57">
        <f>VLOOKUP(E1562,'PdT Valence'!A:B,2,FALSE)</f>
        <v>7119</v>
      </c>
    </row>
    <row r="1563" spans="1:7" hidden="1" x14ac:dyDescent="0.25">
      <c r="A1563" s="2" t="s">
        <v>2662</v>
      </c>
      <c r="B1563" s="2"/>
      <c r="C1563" s="4">
        <v>6135</v>
      </c>
      <c r="E1563" t="s">
        <v>1089</v>
      </c>
      <c r="F1563" t="str">
        <f t="shared" si="24"/>
        <v xml:space="preserve">RECLUS </v>
      </c>
      <c r="G1563" s="57">
        <f>VLOOKUP(E1563,'PdT Valence'!A:B,2,FALSE)</f>
        <v>9002</v>
      </c>
    </row>
    <row r="1564" spans="1:7" hidden="1" x14ac:dyDescent="0.25">
      <c r="A1564" s="2" t="s">
        <v>2663</v>
      </c>
      <c r="B1564" s="2"/>
      <c r="C1564" s="4">
        <v>6246</v>
      </c>
      <c r="E1564" t="s">
        <v>1090</v>
      </c>
      <c r="F1564" t="str">
        <f t="shared" si="24"/>
        <v xml:space="preserve">REFUGE </v>
      </c>
      <c r="G1564" s="57">
        <f>VLOOKUP(E1564,'PdT Valence'!A:B,2,FALSE)</f>
        <v>9007</v>
      </c>
    </row>
    <row r="1565" spans="1:7" hidden="1" x14ac:dyDescent="0.25">
      <c r="A1565" s="2" t="s">
        <v>2664</v>
      </c>
      <c r="B1565" s="2"/>
      <c r="C1565" s="4">
        <v>6130</v>
      </c>
      <c r="E1565" t="s">
        <v>374</v>
      </c>
      <c r="F1565" t="str">
        <f t="shared" si="24"/>
        <v xml:space="preserve">REGNAULT </v>
      </c>
      <c r="G1565" s="57">
        <f>VLOOKUP(E1565,'PdT Valence'!A:B,2,FALSE)</f>
        <v>6130</v>
      </c>
    </row>
    <row r="1566" spans="1:7" hidden="1" x14ac:dyDescent="0.25">
      <c r="A1566" s="2" t="s">
        <v>2665</v>
      </c>
      <c r="B1566" s="2"/>
      <c r="C1566" s="4">
        <v>7124</v>
      </c>
      <c r="E1566" t="s">
        <v>592</v>
      </c>
      <c r="F1566" t="str">
        <f t="shared" si="24"/>
        <v xml:space="preserve">RENARD </v>
      </c>
      <c r="G1566" s="57">
        <f>VLOOKUP(E1566,'PdT Valence'!A:B,2,FALSE)</f>
        <v>9003</v>
      </c>
    </row>
    <row r="1567" spans="1:7" hidden="1" x14ac:dyDescent="0.25">
      <c r="A1567" s="2" t="s">
        <v>2666</v>
      </c>
      <c r="B1567" s="2"/>
      <c r="C1567" s="4">
        <v>6127</v>
      </c>
      <c r="E1567" t="s">
        <v>1091</v>
      </c>
      <c r="F1567" t="str">
        <f t="shared" si="24"/>
        <v xml:space="preserve">RENOIR </v>
      </c>
      <c r="G1567" s="57">
        <f>VLOOKUP(E1567,'PdT Valence'!A:B,2,FALSE)</f>
        <v>9010</v>
      </c>
    </row>
    <row r="1568" spans="1:7" hidden="1" x14ac:dyDescent="0.25">
      <c r="A1568" s="2" t="s">
        <v>2667</v>
      </c>
      <c r="B1568" s="2"/>
      <c r="C1568" s="4">
        <v>7118</v>
      </c>
      <c r="E1568" t="s">
        <v>1092</v>
      </c>
      <c r="F1568" t="str">
        <f t="shared" si="24"/>
        <v xml:space="preserve">REPENTIES </v>
      </c>
      <c r="G1568" s="57">
        <f>VLOOKUP(E1568,'PdT Valence'!A:B,2,FALSE)</f>
        <v>9009</v>
      </c>
    </row>
    <row r="1569" spans="1:7" hidden="1" x14ac:dyDescent="0.25">
      <c r="A1569" s="2" t="s">
        <v>3159</v>
      </c>
      <c r="B1569" s="2"/>
      <c r="C1569" s="4">
        <v>7118</v>
      </c>
      <c r="E1569" t="s">
        <v>3133</v>
      </c>
      <c r="F1569" t="str">
        <f t="shared" si="24"/>
        <v xml:space="preserve">REPUBLIQUE  ( N° Pairs ) </v>
      </c>
      <c r="G1569" s="57">
        <f>VLOOKUP(E1569,'PdT Valence'!A:B,2,FALSE)</f>
        <v>9012</v>
      </c>
    </row>
    <row r="1570" spans="1:7" hidden="1" x14ac:dyDescent="0.25">
      <c r="A1570" s="2" t="s">
        <v>3160</v>
      </c>
      <c r="B1570" s="2"/>
      <c r="C1570" s="4">
        <v>7125</v>
      </c>
      <c r="E1570" t="s">
        <v>3132</v>
      </c>
      <c r="F1570" t="str">
        <f t="shared" si="24"/>
        <v xml:space="preserve">REPUBLIQUE  (N° Impairs) </v>
      </c>
      <c r="G1570" s="57">
        <f>VLOOKUP(E1570,'PdT Valence'!A:B,2,FALSE)</f>
        <v>9003</v>
      </c>
    </row>
    <row r="1571" spans="1:7" hidden="1" x14ac:dyDescent="0.25">
      <c r="A1571" s="2" t="s">
        <v>2668</v>
      </c>
      <c r="B1571" s="2"/>
      <c r="C1571" s="4">
        <v>6240</v>
      </c>
      <c r="E1571" t="s">
        <v>381</v>
      </c>
      <c r="F1571" t="str">
        <f t="shared" si="24"/>
        <v xml:space="preserve">RESISTANCE </v>
      </c>
      <c r="G1571" s="57">
        <f>VLOOKUP(E1571,'PdT Valence'!A:B,2,FALSE)</f>
        <v>9002</v>
      </c>
    </row>
    <row r="1572" spans="1:7" hidden="1" x14ac:dyDescent="0.25">
      <c r="A1572" s="2" t="s">
        <v>2669</v>
      </c>
      <c r="B1572" s="2"/>
      <c r="C1572" s="4">
        <v>7124</v>
      </c>
      <c r="E1572" t="s">
        <v>3134</v>
      </c>
      <c r="F1572" t="str">
        <f t="shared" si="24"/>
        <v xml:space="preserve">REY (Gaston) </v>
      </c>
      <c r="G1572" s="57">
        <f>VLOOKUP(E1572,'PdT Valence'!A:B,2,FALSE)</f>
        <v>9003</v>
      </c>
    </row>
    <row r="1573" spans="1:7" hidden="1" x14ac:dyDescent="0.25">
      <c r="A1573" s="2" t="s">
        <v>2670</v>
      </c>
      <c r="B1573" s="2"/>
      <c r="C1573" s="4">
        <v>6129</v>
      </c>
      <c r="E1573" t="s">
        <v>3135</v>
      </c>
      <c r="F1573" t="str">
        <f t="shared" si="24"/>
        <v xml:space="preserve">REY (Henri) </v>
      </c>
      <c r="G1573" s="57">
        <f>VLOOKUP(E1573,'PdT Valence'!A:B,2,FALSE)</f>
        <v>6129</v>
      </c>
    </row>
    <row r="1574" spans="1:7" hidden="1" x14ac:dyDescent="0.25">
      <c r="A1574" s="2" t="s">
        <v>2671</v>
      </c>
      <c r="B1574" s="2"/>
      <c r="C1574" s="4">
        <v>6130</v>
      </c>
      <c r="E1574" t="s">
        <v>384</v>
      </c>
      <c r="F1574" t="str">
        <f t="shared" si="24"/>
        <v xml:space="preserve">REYNAUD </v>
      </c>
      <c r="G1574" s="57">
        <f>VLOOKUP(E1574,'PdT Valence'!A:B,2,FALSE)</f>
        <v>6130</v>
      </c>
    </row>
    <row r="1575" spans="1:7" hidden="1" x14ac:dyDescent="0.25">
      <c r="A1575" s="2" t="s">
        <v>2672</v>
      </c>
      <c r="B1575" s="2"/>
      <c r="C1575" s="4">
        <v>6213</v>
      </c>
      <c r="E1575" t="s">
        <v>1094</v>
      </c>
      <c r="F1575" t="str">
        <f t="shared" si="24"/>
        <v xml:space="preserve">RIBOT </v>
      </c>
      <c r="G1575" s="57">
        <f>VLOOKUP(E1575,'PdT Valence'!A:B,2,FALSE)</f>
        <v>9009</v>
      </c>
    </row>
    <row r="1576" spans="1:7" hidden="1" x14ac:dyDescent="0.25">
      <c r="A1576" s="2" t="s">
        <v>2673</v>
      </c>
      <c r="B1576" s="2"/>
      <c r="C1576" s="4">
        <v>6213</v>
      </c>
      <c r="E1576" t="s">
        <v>1095</v>
      </c>
      <c r="F1576" t="str">
        <f t="shared" si="24"/>
        <v xml:space="preserve">RICHET </v>
      </c>
      <c r="G1576" s="57">
        <f>VLOOKUP(E1576,'PdT Valence'!A:B,2,FALSE)</f>
        <v>9009</v>
      </c>
    </row>
    <row r="1577" spans="1:7" hidden="1" x14ac:dyDescent="0.25">
      <c r="A1577" s="2" t="s">
        <v>2674</v>
      </c>
      <c r="B1577" s="2"/>
      <c r="C1577" s="4">
        <v>6240</v>
      </c>
      <c r="E1577" t="s">
        <v>1096</v>
      </c>
      <c r="F1577" t="str">
        <f t="shared" si="24"/>
        <v xml:space="preserve">RIGAL </v>
      </c>
      <c r="G1577" s="57">
        <f>VLOOKUP(E1577,'PdT Valence'!A:B,2,FALSE)</f>
        <v>9002</v>
      </c>
    </row>
    <row r="1578" spans="1:7" hidden="1" x14ac:dyDescent="0.25">
      <c r="A1578" s="2" t="s">
        <v>2675</v>
      </c>
      <c r="B1578" s="2"/>
      <c r="C1578" s="4">
        <v>6246</v>
      </c>
      <c r="E1578" t="s">
        <v>1097</v>
      </c>
      <c r="F1578" t="str">
        <f t="shared" si="24"/>
        <v xml:space="preserve">RIGAUD </v>
      </c>
      <c r="G1578" s="57">
        <f>VLOOKUP(E1578,'PdT Valence'!A:B,2,FALSE)</f>
        <v>9012</v>
      </c>
    </row>
    <row r="1579" spans="1:7" hidden="1" x14ac:dyDescent="0.25">
      <c r="A1579" s="2" t="s">
        <v>2676</v>
      </c>
      <c r="B1579" s="2"/>
      <c r="C1579" s="4">
        <v>6212</v>
      </c>
      <c r="E1579" t="s">
        <v>1098</v>
      </c>
      <c r="F1579" t="str">
        <f t="shared" si="24"/>
        <v xml:space="preserve">RIMBAUD </v>
      </c>
      <c r="G1579" s="57">
        <f>VLOOKUP(E1579,'PdT Valence'!A:B,2,FALSE)</f>
        <v>9010</v>
      </c>
    </row>
    <row r="1580" spans="1:7" hidden="1" x14ac:dyDescent="0.25">
      <c r="A1580" s="2" t="s">
        <v>2677</v>
      </c>
      <c r="B1580" s="2"/>
      <c r="C1580" s="4">
        <v>6131</v>
      </c>
      <c r="E1580" t="s">
        <v>1099</v>
      </c>
      <c r="F1580" t="str">
        <f t="shared" si="24"/>
        <v xml:space="preserve">RIVIERS </v>
      </c>
      <c r="G1580" s="57">
        <f>VLOOKUP(E1580,'PdT Valence'!A:B,2,FALSE)</f>
        <v>6131</v>
      </c>
    </row>
    <row r="1581" spans="1:7" hidden="1" x14ac:dyDescent="0.25">
      <c r="A1581" s="2" t="s">
        <v>2678</v>
      </c>
      <c r="B1581" s="2"/>
      <c r="C1581" s="4">
        <v>6127</v>
      </c>
      <c r="E1581" t="s">
        <v>1100</v>
      </c>
      <c r="F1581" t="str">
        <f t="shared" si="24"/>
        <v xml:space="preserve">ROBERT </v>
      </c>
      <c r="G1581" s="57">
        <f>VLOOKUP(E1581,'PdT Valence'!A:B,2,FALSE)</f>
        <v>9008</v>
      </c>
    </row>
    <row r="1582" spans="1:7" hidden="1" x14ac:dyDescent="0.25">
      <c r="A1582" s="2" t="s">
        <v>2679</v>
      </c>
      <c r="B1582" s="2"/>
      <c r="C1582" s="4">
        <v>6134</v>
      </c>
      <c r="E1582" t="s">
        <v>1101</v>
      </c>
      <c r="F1582" t="str">
        <f t="shared" si="24"/>
        <v xml:space="preserve">ROBERVAL </v>
      </c>
      <c r="G1582" s="57">
        <f>VLOOKUP(E1582,'PdT Valence'!A:B,2,FALSE)</f>
        <v>6134</v>
      </c>
    </row>
    <row r="1583" spans="1:7" hidden="1" x14ac:dyDescent="0.25">
      <c r="A1583" s="2" t="s">
        <v>2680</v>
      </c>
      <c r="B1583" s="2"/>
      <c r="C1583" s="4">
        <v>6134</v>
      </c>
      <c r="E1583" t="s">
        <v>1102</v>
      </c>
      <c r="F1583" t="str">
        <f t="shared" si="24"/>
        <v xml:space="preserve">ROBIN </v>
      </c>
      <c r="G1583" s="57">
        <f>VLOOKUP(E1583,'PdT Valence'!A:B,2,FALSE)</f>
        <v>6134</v>
      </c>
    </row>
    <row r="1584" spans="1:7" hidden="1" x14ac:dyDescent="0.25">
      <c r="A1584" s="2" t="s">
        <v>3161</v>
      </c>
      <c r="B1584" s="2"/>
      <c r="C1584" s="4">
        <v>6247</v>
      </c>
      <c r="E1584" t="s">
        <v>3137</v>
      </c>
      <c r="G1584" s="57">
        <f>VLOOKUP(E1584,'PdT Valence'!A:B,2,FALSE)</f>
        <v>9008</v>
      </c>
    </row>
    <row r="1585" spans="1:7" hidden="1" x14ac:dyDescent="0.25">
      <c r="A1585" s="2" t="s">
        <v>3162</v>
      </c>
      <c r="B1585" s="2"/>
      <c r="C1585" s="4">
        <v>6247</v>
      </c>
      <c r="E1585" t="s">
        <v>3138</v>
      </c>
      <c r="F1585" t="str">
        <f t="shared" si="24"/>
        <v xml:space="preserve">ROBINSON   27 à fin  et  40 à fin </v>
      </c>
      <c r="G1585" s="57">
        <f>VLOOKUP(E1585,'PdT Valence'!A:B,2,FALSE)</f>
        <v>9007</v>
      </c>
    </row>
    <row r="1586" spans="1:7" hidden="1" x14ac:dyDescent="0.25">
      <c r="A1586" s="2" t="s">
        <v>2682</v>
      </c>
      <c r="B1586" s="2"/>
      <c r="C1586" s="4">
        <v>6240</v>
      </c>
      <c r="E1586" t="s">
        <v>1103</v>
      </c>
      <c r="F1586" t="str">
        <f t="shared" si="24"/>
        <v xml:space="preserve">ROCHETTE </v>
      </c>
      <c r="G1586" s="57">
        <f>VLOOKUP(E1586,'PdT Valence'!A:B,2,FALSE)</f>
        <v>9002</v>
      </c>
    </row>
    <row r="1587" spans="1:7" hidden="1" x14ac:dyDescent="0.25">
      <c r="A1587" s="2" t="s">
        <v>2683</v>
      </c>
      <c r="B1587" s="2"/>
      <c r="C1587" s="4">
        <v>7139</v>
      </c>
      <c r="E1587" t="s">
        <v>1104</v>
      </c>
      <c r="F1587" t="str">
        <f t="shared" si="24"/>
        <v xml:space="preserve">RODIN </v>
      </c>
      <c r="G1587" s="57">
        <f>VLOOKUP(E1587,'PdT Valence'!A:B,2,FALSE)</f>
        <v>9011</v>
      </c>
    </row>
    <row r="1588" spans="1:7" hidden="1" x14ac:dyDescent="0.25">
      <c r="A1588" s="2" t="s">
        <v>2684</v>
      </c>
      <c r="B1588" s="2"/>
      <c r="C1588" s="4">
        <v>6131</v>
      </c>
      <c r="E1588" t="s">
        <v>1105</v>
      </c>
      <c r="F1588" t="str">
        <f t="shared" si="24"/>
        <v xml:space="preserve">ROIS </v>
      </c>
      <c r="G1588" s="57">
        <f>VLOOKUP(E1588,'PdT Valence'!A:B,2,FALSE)</f>
        <v>6131</v>
      </c>
    </row>
    <row r="1589" spans="1:7" hidden="1" x14ac:dyDescent="0.25">
      <c r="A1589" s="2" t="s">
        <v>2685</v>
      </c>
      <c r="B1589" s="2"/>
      <c r="C1589" s="4">
        <v>6127</v>
      </c>
      <c r="E1589" t="s">
        <v>1106</v>
      </c>
      <c r="F1589" t="str">
        <f t="shared" si="24"/>
        <v xml:space="preserve">ROMAINS </v>
      </c>
      <c r="G1589" s="57">
        <f>VLOOKUP(E1589,'PdT Valence'!A:B,2,FALSE)</f>
        <v>9010</v>
      </c>
    </row>
    <row r="1590" spans="1:7" hidden="1" x14ac:dyDescent="0.25">
      <c r="A1590" s="2" t="s">
        <v>2686</v>
      </c>
      <c r="B1590" s="2"/>
      <c r="C1590" s="4">
        <v>7139</v>
      </c>
      <c r="E1590" t="s">
        <v>3140</v>
      </c>
      <c r="F1590" t="str">
        <f t="shared" si="24"/>
        <v xml:space="preserve">ROMANS  2 à 16 </v>
      </c>
      <c r="G1590" s="57">
        <v>9012</v>
      </c>
    </row>
    <row r="1591" spans="1:7" hidden="1" x14ac:dyDescent="0.25">
      <c r="A1591" s="2" t="s">
        <v>2686</v>
      </c>
      <c r="B1591" s="2" t="s">
        <v>2688</v>
      </c>
      <c r="C1591" s="4">
        <v>7139</v>
      </c>
      <c r="E1591" t="s">
        <v>3139</v>
      </c>
      <c r="F1591" t="str">
        <f t="shared" si="24"/>
        <v>ROMANS  ( Pairs + 1 à 307 ) 1 - 307</v>
      </c>
      <c r="G1591" s="57">
        <f>VLOOKUP(E1591,'PdT Valence'!A:B,2,FALSE)</f>
        <v>9011</v>
      </c>
    </row>
    <row r="1592" spans="1:7" hidden="1" x14ac:dyDescent="0.25">
      <c r="A1592" s="2" t="s">
        <v>2686</v>
      </c>
      <c r="B1592" s="2" t="s">
        <v>2689</v>
      </c>
      <c r="C1592" s="4">
        <v>6133</v>
      </c>
      <c r="E1592" t="s">
        <v>3142</v>
      </c>
      <c r="F1592" t="str">
        <f t="shared" si="24"/>
        <v>ROMANS   ( 333 à 401 ) 333 - 441</v>
      </c>
      <c r="G1592" s="57">
        <f>VLOOKUP(E1592,'PdT Valence'!A:B,2,FALSE)</f>
        <v>9011</v>
      </c>
    </row>
    <row r="1593" spans="1:7" hidden="1" x14ac:dyDescent="0.25">
      <c r="A1593" s="2" t="s">
        <v>2690</v>
      </c>
      <c r="B1593" s="2"/>
      <c r="C1593" s="4">
        <v>6133</v>
      </c>
      <c r="E1593" t="s">
        <v>3143</v>
      </c>
      <c r="F1593" t="str">
        <f t="shared" si="24"/>
        <v xml:space="preserve">ROMANS   ( Route ) </v>
      </c>
      <c r="G1593" s="57">
        <f>VLOOKUP(E1593,'PdT Valence'!A:B,2,FALSE)</f>
        <v>6133</v>
      </c>
    </row>
    <row r="1594" spans="1:7" hidden="1" x14ac:dyDescent="0.25">
      <c r="A1594" s="2" t="s">
        <v>2691</v>
      </c>
      <c r="B1594" s="2"/>
      <c r="C1594" s="4">
        <v>7139</v>
      </c>
      <c r="E1594" t="s">
        <v>1108</v>
      </c>
      <c r="F1594" t="str">
        <f t="shared" si="24"/>
        <v xml:space="preserve">RONDE </v>
      </c>
      <c r="G1594" s="57">
        <f>VLOOKUP(E1594,'PdT Valence'!A:B,2,FALSE)</f>
        <v>9006</v>
      </c>
    </row>
    <row r="1595" spans="1:7" hidden="1" x14ac:dyDescent="0.25">
      <c r="A1595" s="2" t="s">
        <v>2692</v>
      </c>
      <c r="B1595" s="2"/>
      <c r="C1595" s="4">
        <v>7114</v>
      </c>
      <c r="E1595" t="s">
        <v>1109</v>
      </c>
      <c r="F1595" t="str">
        <f t="shared" si="24"/>
        <v xml:space="preserve">RONSARD </v>
      </c>
      <c r="G1595" s="57">
        <f>VLOOKUP(E1595,'PdT Valence'!A:B,2,FALSE)</f>
        <v>9010</v>
      </c>
    </row>
    <row r="1596" spans="1:7" hidden="1" x14ac:dyDescent="0.25">
      <c r="A1596" s="2" t="s">
        <v>2693</v>
      </c>
      <c r="B1596" s="2"/>
      <c r="C1596" s="4">
        <v>7114</v>
      </c>
      <c r="E1596" t="s">
        <v>1109</v>
      </c>
      <c r="F1596" t="str">
        <f t="shared" si="24"/>
        <v xml:space="preserve">RONSARD </v>
      </c>
      <c r="G1596" s="57">
        <f>VLOOKUP(E1596,'PdT Valence'!A:B,2,FALSE)</f>
        <v>9010</v>
      </c>
    </row>
    <row r="1597" spans="1:7" hidden="1" x14ac:dyDescent="0.25">
      <c r="A1597" s="2" t="s">
        <v>2694</v>
      </c>
      <c r="B1597" s="2"/>
      <c r="C1597" s="4">
        <v>6130</v>
      </c>
      <c r="E1597" t="s">
        <v>1110</v>
      </c>
      <c r="F1597" t="str">
        <f t="shared" si="24"/>
        <v xml:space="preserve">ROOSEVELT </v>
      </c>
      <c r="G1597" s="57">
        <f>VLOOKUP(E1597,'PdT Valence'!A:B,2,FALSE)</f>
        <v>9008</v>
      </c>
    </row>
    <row r="1598" spans="1:7" hidden="1" x14ac:dyDescent="0.25">
      <c r="A1598" s="2" t="s">
        <v>1945</v>
      </c>
      <c r="B1598" s="2"/>
      <c r="C1598" s="4">
        <v>6240</v>
      </c>
      <c r="E1598" t="s">
        <v>390</v>
      </c>
      <c r="F1598" t="str">
        <f t="shared" si="24"/>
        <v xml:space="preserve">ROSES </v>
      </c>
      <c r="G1598" s="57">
        <f>VLOOKUP(E1598,'PdT Valence'!A:B,2,FALSE)</f>
        <v>9002</v>
      </c>
    </row>
    <row r="1599" spans="1:7" hidden="1" x14ac:dyDescent="0.25">
      <c r="A1599" s="2" t="s">
        <v>2695</v>
      </c>
      <c r="B1599" s="2"/>
      <c r="C1599" s="4">
        <v>6135</v>
      </c>
      <c r="E1599" t="s">
        <v>1111</v>
      </c>
      <c r="F1599" t="str">
        <f t="shared" si="24"/>
        <v xml:space="preserve">ROSSI </v>
      </c>
      <c r="G1599" s="57">
        <f>VLOOKUP(E1599,'PdT Valence'!A:B,2,FALSE)</f>
        <v>9008</v>
      </c>
    </row>
    <row r="1600" spans="1:7" hidden="1" x14ac:dyDescent="0.25">
      <c r="A1600" s="2" t="s">
        <v>2696</v>
      </c>
      <c r="B1600" s="2"/>
      <c r="C1600" s="4">
        <v>6134</v>
      </c>
      <c r="E1600" t="s">
        <v>1112</v>
      </c>
      <c r="F1600" t="str">
        <f t="shared" si="24"/>
        <v xml:space="preserve">ROSSINI </v>
      </c>
      <c r="G1600" s="57">
        <f>VLOOKUP(E1600,'PdT Valence'!A:B,2,FALSE)</f>
        <v>9002</v>
      </c>
    </row>
    <row r="1601" spans="1:7" hidden="1" x14ac:dyDescent="0.25">
      <c r="A1601" s="2" t="s">
        <v>2697</v>
      </c>
      <c r="B1601" s="2"/>
      <c r="C1601" s="4">
        <v>6131</v>
      </c>
      <c r="E1601" t="s">
        <v>392</v>
      </c>
      <c r="F1601" t="str">
        <f t="shared" si="24"/>
        <v xml:space="preserve">ROSTAND </v>
      </c>
      <c r="G1601" s="57">
        <f>VLOOKUP(E1601,'PdT Valence'!A:B,2,FALSE)</f>
        <v>6131</v>
      </c>
    </row>
    <row r="1602" spans="1:7" hidden="1" x14ac:dyDescent="0.25">
      <c r="A1602" s="2" t="s">
        <v>2698</v>
      </c>
      <c r="B1602" s="2"/>
      <c r="C1602" s="4">
        <v>6246</v>
      </c>
      <c r="E1602" t="s">
        <v>1113</v>
      </c>
      <c r="F1602" t="str">
        <f t="shared" si="24"/>
        <v xml:space="preserve">ROUSSEAU </v>
      </c>
      <c r="G1602" s="57">
        <f>VLOOKUP(E1602,'PdT Valence'!A:B,2,FALSE)</f>
        <v>9007</v>
      </c>
    </row>
    <row r="1603" spans="1:7" hidden="1" x14ac:dyDescent="0.25">
      <c r="A1603" s="2" t="s">
        <v>2699</v>
      </c>
      <c r="B1603" s="2"/>
      <c r="C1603" s="4">
        <v>6131</v>
      </c>
      <c r="E1603" t="s">
        <v>1114</v>
      </c>
      <c r="F1603" t="str">
        <f t="shared" si="24"/>
        <v xml:space="preserve">ROUTES </v>
      </c>
      <c r="G1603" s="57">
        <f>VLOOKUP(E1603,'PdT Valence'!A:B,2,FALSE)</f>
        <v>6131</v>
      </c>
    </row>
    <row r="1604" spans="1:7" hidden="1" x14ac:dyDescent="0.25">
      <c r="A1604" s="2" t="s">
        <v>2700</v>
      </c>
      <c r="B1604" s="2"/>
      <c r="C1604" s="4">
        <v>7118</v>
      </c>
      <c r="E1604" t="s">
        <v>3145</v>
      </c>
      <c r="F1604" t="str">
        <f t="shared" si="24"/>
        <v xml:space="preserve">ROUX   ( Barthelemy ) </v>
      </c>
      <c r="G1604" s="57">
        <f>VLOOKUP(E1604,'PdT Valence'!A:B,2,FALSE)</f>
        <v>9009</v>
      </c>
    </row>
    <row r="1605" spans="1:7" hidden="1" x14ac:dyDescent="0.25">
      <c r="A1605" s="2" t="s">
        <v>2701</v>
      </c>
      <c r="B1605" s="2"/>
      <c r="C1605" s="4">
        <v>6213</v>
      </c>
      <c r="E1605" t="s">
        <v>3146</v>
      </c>
      <c r="F1605" t="str">
        <f t="shared" si="24"/>
        <v xml:space="preserve">ROUX   ( Docteur ) </v>
      </c>
      <c r="G1605" s="57">
        <f>VLOOKUP(E1605,'PdT Valence'!A:B,2,FALSE)</f>
        <v>9009</v>
      </c>
    </row>
    <row r="1606" spans="1:7" hidden="1" x14ac:dyDescent="0.25">
      <c r="A1606" s="2" t="s">
        <v>2702</v>
      </c>
      <c r="B1606" s="2"/>
      <c r="C1606" s="4">
        <v>6129</v>
      </c>
      <c r="E1606" t="s">
        <v>3148</v>
      </c>
      <c r="F1606" t="str">
        <f t="shared" si="24"/>
        <v xml:space="preserve">RUFF   Chemin + Quartier  </v>
      </c>
      <c r="G1606" s="57">
        <f>VLOOKUP(E1606,'PdT Valence'!A:B,2,FALSE)</f>
        <v>6129</v>
      </c>
    </row>
    <row r="1607" spans="1:7" hidden="1" x14ac:dyDescent="0.25">
      <c r="A1607" s="2" t="s">
        <v>2703</v>
      </c>
      <c r="B1607" s="2"/>
      <c r="C1607" s="4">
        <v>7124</v>
      </c>
      <c r="E1607" t="s">
        <v>3149</v>
      </c>
      <c r="F1607" t="str">
        <f t="shared" si="24"/>
        <v xml:space="preserve">RUFF  ( Cour Saint Ruff ) </v>
      </c>
      <c r="G1607" s="57">
        <f>VLOOKUP(E1607,'PdT Valence'!A:B,2,FALSE)</f>
        <v>9003</v>
      </c>
    </row>
    <row r="1608" spans="1:7" hidden="1" x14ac:dyDescent="0.25">
      <c r="A1608" s="2" t="s">
        <v>2704</v>
      </c>
      <c r="B1608" s="2"/>
      <c r="C1608" s="4">
        <v>6129</v>
      </c>
      <c r="E1608" t="s">
        <v>3148</v>
      </c>
      <c r="F1608" t="str">
        <f t="shared" si="24"/>
        <v xml:space="preserve">RUFF   Chemin + Quartier  </v>
      </c>
      <c r="G1608" s="57">
        <f>VLOOKUP(E1608,'PdT Valence'!A:B,2,FALSE)</f>
        <v>6129</v>
      </c>
    </row>
    <row r="1609" spans="1:7" hidden="1" x14ac:dyDescent="0.25">
      <c r="A1609" s="2" t="s">
        <v>2705</v>
      </c>
      <c r="B1609" s="2" t="s">
        <v>2408</v>
      </c>
      <c r="C1609" s="4">
        <v>6247</v>
      </c>
      <c r="E1609" t="s">
        <v>1117</v>
      </c>
      <c r="F1609" t="str">
        <f t="shared" si="24"/>
        <v>RUISSEAU 2 - 8</v>
      </c>
      <c r="G1609" s="57">
        <f>VLOOKUP(E1609,'PdT Valence'!A:B,2,FALSE)</f>
        <v>9012</v>
      </c>
    </row>
    <row r="1610" spans="1:7" hidden="1" x14ac:dyDescent="0.25">
      <c r="A1610" s="2" t="s">
        <v>2705</v>
      </c>
      <c r="B1610" s="2" t="s">
        <v>2706</v>
      </c>
      <c r="C1610" s="4">
        <v>6247</v>
      </c>
      <c r="E1610" t="s">
        <v>1117</v>
      </c>
      <c r="F1610" t="str">
        <f t="shared" si="24"/>
        <v>RUISSEAU 17 - 45</v>
      </c>
      <c r="G1610" s="57">
        <f>VLOOKUP(E1610,'PdT Valence'!A:B,2,FALSE)</f>
        <v>9012</v>
      </c>
    </row>
    <row r="1611" spans="1:7" hidden="1" x14ac:dyDescent="0.25">
      <c r="A1611" s="2" t="s">
        <v>2705</v>
      </c>
      <c r="B1611" s="2" t="s">
        <v>2707</v>
      </c>
      <c r="C1611" s="4">
        <v>6248</v>
      </c>
      <c r="E1611" t="s">
        <v>1117</v>
      </c>
      <c r="F1611" t="str">
        <f t="shared" si="24"/>
        <v>RUISSEAU 26 - 30</v>
      </c>
      <c r="G1611" s="57">
        <f>VLOOKUP(E1611,'PdT Valence'!A:B,2,FALSE)</f>
        <v>9012</v>
      </c>
    </row>
    <row r="1612" spans="1:7" hidden="1" x14ac:dyDescent="0.25">
      <c r="A1612" s="161" t="s">
        <v>1685</v>
      </c>
      <c r="B1612" s="161"/>
      <c r="C1612" s="161"/>
      <c r="E1612"/>
      <c r="F1612" t="str">
        <f t="shared" si="24"/>
        <v xml:space="preserve"> </v>
      </c>
    </row>
    <row r="1613" spans="1:7" hidden="1" x14ac:dyDescent="0.25">
      <c r="A1613" s="2" t="s">
        <v>2708</v>
      </c>
      <c r="B1613" s="2"/>
      <c r="C1613" s="4">
        <v>7124</v>
      </c>
      <c r="E1613" t="s">
        <v>1118</v>
      </c>
      <c r="F1613" t="str">
        <f t="shared" si="24"/>
        <v xml:space="preserve">SABATERIE </v>
      </c>
      <c r="G1613" s="57">
        <f>VLOOKUP(E1613,'PdT Valence'!A:B,2,FALSE)</f>
        <v>9003</v>
      </c>
    </row>
    <row r="1614" spans="1:7" hidden="1" x14ac:dyDescent="0.25">
      <c r="A1614" s="2" t="s">
        <v>2709</v>
      </c>
      <c r="B1614" s="2"/>
      <c r="C1614" s="4">
        <v>6135</v>
      </c>
      <c r="E1614" t="s">
        <v>1119</v>
      </c>
      <c r="F1614" t="str">
        <f t="shared" si="24"/>
        <v xml:space="preserve">SAENS </v>
      </c>
      <c r="G1614" s="57">
        <f>VLOOKUP(E1614,'PdT Valence'!A:B,2,FALSE)</f>
        <v>9002</v>
      </c>
    </row>
    <row r="1615" spans="1:7" hidden="1" x14ac:dyDescent="0.25">
      <c r="A1615" s="2" t="s">
        <v>1689</v>
      </c>
      <c r="B1615" s="2"/>
      <c r="C1615" s="4">
        <v>6244</v>
      </c>
      <c r="E1615" t="s">
        <v>400</v>
      </c>
      <c r="F1615" t="str">
        <f t="shared" si="24"/>
        <v xml:space="preserve">SAND </v>
      </c>
      <c r="G1615" s="57">
        <f>VLOOKUP(E1615,'PdT Valence'!A:B,2,FALSE)</f>
        <v>9008</v>
      </c>
    </row>
    <row r="1616" spans="1:7" hidden="1" x14ac:dyDescent="0.25">
      <c r="A1616" s="2" t="s">
        <v>2710</v>
      </c>
      <c r="B1616" s="2" t="s">
        <v>2711</v>
      </c>
      <c r="C1616" s="4">
        <v>6240</v>
      </c>
      <c r="E1616" t="s">
        <v>1120</v>
      </c>
      <c r="F1616" t="str">
        <f t="shared" si="24"/>
        <v>SANGNIER 5 - 7</v>
      </c>
      <c r="G1616" s="57">
        <f>VLOOKUP(E1616,'PdT Valence'!A:B,2,FALSE)</f>
        <v>9006</v>
      </c>
    </row>
    <row r="1617" spans="1:7" hidden="1" x14ac:dyDescent="0.25">
      <c r="A1617" s="2" t="s">
        <v>2710</v>
      </c>
      <c r="B1617" s="2" t="s">
        <v>2712</v>
      </c>
      <c r="C1617" s="4">
        <v>6244</v>
      </c>
      <c r="E1617" t="s">
        <v>1120</v>
      </c>
      <c r="F1617" t="str">
        <f t="shared" ref="F1617:F1680" si="25">CONCATENATE(E1617," ",B1617)</f>
        <v>SANGNIER 6 - 26</v>
      </c>
      <c r="G1617" s="57">
        <f>VLOOKUP(E1617,'PdT Valence'!A:B,2,FALSE)</f>
        <v>9006</v>
      </c>
    </row>
    <row r="1618" spans="1:7" hidden="1" x14ac:dyDescent="0.25">
      <c r="A1618" s="2" t="s">
        <v>2710</v>
      </c>
      <c r="B1618" s="2" t="s">
        <v>2520</v>
      </c>
      <c r="C1618" s="4">
        <v>6243</v>
      </c>
      <c r="E1618" t="s">
        <v>1120</v>
      </c>
      <c r="F1618" t="str">
        <f t="shared" si="25"/>
        <v>SANGNIER 9 - 21</v>
      </c>
      <c r="G1618" s="57">
        <f>VLOOKUP(E1618,'PdT Valence'!A:B,2,FALSE)</f>
        <v>9006</v>
      </c>
    </row>
    <row r="1619" spans="1:7" hidden="1" x14ac:dyDescent="0.25">
      <c r="A1619" s="2" t="s">
        <v>2713</v>
      </c>
      <c r="B1619" s="2"/>
      <c r="C1619" s="4">
        <v>6127</v>
      </c>
      <c r="E1619" t="s">
        <v>3150</v>
      </c>
      <c r="F1619" t="s">
        <v>402</v>
      </c>
      <c r="G1619" s="57">
        <f>VLOOKUP(E1619,'PdT Valence'!A:B,2,FALSE)</f>
        <v>9008</v>
      </c>
    </row>
    <row r="1620" spans="1:7" hidden="1" x14ac:dyDescent="0.25">
      <c r="A1620" s="2" t="s">
        <v>2714</v>
      </c>
      <c r="B1620" s="2"/>
      <c r="C1620" s="4">
        <v>7124</v>
      </c>
      <c r="E1620" t="s">
        <v>1121</v>
      </c>
      <c r="F1620" t="str">
        <f t="shared" si="25"/>
        <v xml:space="preserve">SAUNIERE </v>
      </c>
      <c r="G1620" s="57">
        <f>VLOOKUP(E1620,'PdT Valence'!A:B,2,FALSE)</f>
        <v>9003</v>
      </c>
    </row>
    <row r="1621" spans="1:7" hidden="1" x14ac:dyDescent="0.25">
      <c r="A1621" s="2" t="s">
        <v>2715</v>
      </c>
      <c r="B1621" s="2"/>
      <c r="C1621" s="4">
        <v>6127</v>
      </c>
      <c r="E1621" t="s">
        <v>1122</v>
      </c>
      <c r="F1621" t="str">
        <f t="shared" si="25"/>
        <v xml:space="preserve">SAUVAJON </v>
      </c>
      <c r="G1621" s="57">
        <f>VLOOKUP(E1621,'PdT Valence'!A:B,2,FALSE)</f>
        <v>9008</v>
      </c>
    </row>
    <row r="1622" spans="1:7" hidden="1" x14ac:dyDescent="0.25">
      <c r="A1622" s="2" t="s">
        <v>2716</v>
      </c>
      <c r="B1622" s="2"/>
      <c r="C1622" s="4">
        <v>7119</v>
      </c>
      <c r="E1622" t="s">
        <v>1123</v>
      </c>
      <c r="F1622" t="str">
        <f t="shared" si="25"/>
        <v xml:space="preserve">SCHNEIDER </v>
      </c>
      <c r="G1622" s="57">
        <f>VLOOKUP(E1622,'PdT Valence'!A:B,2,FALSE)</f>
        <v>9011</v>
      </c>
    </row>
    <row r="1623" spans="1:7" hidden="1" x14ac:dyDescent="0.25">
      <c r="A1623" s="2" t="s">
        <v>2717</v>
      </c>
      <c r="B1623" s="2"/>
      <c r="C1623" s="4">
        <v>6134</v>
      </c>
      <c r="E1623" t="s">
        <v>1124</v>
      </c>
      <c r="F1623" t="str">
        <f t="shared" si="25"/>
        <v xml:space="preserve">SCHUBERT </v>
      </c>
      <c r="G1623" s="57">
        <f>VLOOKUP(E1623,'PdT Valence'!A:B,2,FALSE)</f>
        <v>9002</v>
      </c>
    </row>
    <row r="1624" spans="1:7" hidden="1" x14ac:dyDescent="0.25">
      <c r="A1624" s="2" t="s">
        <v>2718</v>
      </c>
      <c r="B1624" s="2"/>
      <c r="C1624" s="4">
        <v>6130</v>
      </c>
      <c r="E1624" t="s">
        <v>1125</v>
      </c>
      <c r="F1624" t="str">
        <f t="shared" si="25"/>
        <v xml:space="preserve">SCHUMANN </v>
      </c>
      <c r="G1624" s="57">
        <f>VLOOKUP(E1624,'PdT Valence'!A:B,2,FALSE)</f>
        <v>6130</v>
      </c>
    </row>
    <row r="1625" spans="1:7" hidden="1" x14ac:dyDescent="0.25">
      <c r="A1625" s="2" t="s">
        <v>2719</v>
      </c>
      <c r="B1625" s="2"/>
      <c r="C1625" s="4">
        <v>6130</v>
      </c>
      <c r="E1625" t="s">
        <v>1126</v>
      </c>
      <c r="F1625" t="str">
        <f t="shared" si="25"/>
        <v xml:space="preserve">SCOTTO </v>
      </c>
      <c r="G1625" s="57">
        <f>VLOOKUP(E1625,'PdT Valence'!A:B,2,FALSE)</f>
        <v>9008</v>
      </c>
    </row>
    <row r="1626" spans="1:7" hidden="1" x14ac:dyDescent="0.25">
      <c r="A1626" s="2" t="s">
        <v>2720</v>
      </c>
      <c r="B1626" s="2"/>
      <c r="C1626" s="4">
        <v>6246</v>
      </c>
      <c r="E1626" t="s">
        <v>1127</v>
      </c>
      <c r="F1626" t="str">
        <f t="shared" si="25"/>
        <v xml:space="preserve">SEGUIN </v>
      </c>
      <c r="G1626" s="57">
        <f>VLOOKUP(E1626,'PdT Valence'!A:B,2,FALSE)</f>
        <v>9007</v>
      </c>
    </row>
    <row r="1627" spans="1:7" hidden="1" x14ac:dyDescent="0.25">
      <c r="A1627" s="2" t="s">
        <v>2721</v>
      </c>
      <c r="B1627" s="2"/>
      <c r="C1627" s="4">
        <v>7118</v>
      </c>
      <c r="E1627" t="s">
        <v>1128</v>
      </c>
      <c r="F1627" t="str">
        <f t="shared" si="25"/>
        <v xml:space="preserve">SEMARD </v>
      </c>
      <c r="G1627" s="57">
        <f>VLOOKUP(E1627,'PdT Valence'!A:B,2,FALSE)</f>
        <v>9012</v>
      </c>
    </row>
    <row r="1628" spans="1:7" hidden="1" x14ac:dyDescent="0.25">
      <c r="A1628" s="2" t="s">
        <v>2722</v>
      </c>
      <c r="B1628" s="2" t="s">
        <v>2723</v>
      </c>
      <c r="C1628" s="4">
        <v>6247</v>
      </c>
      <c r="E1628" t="s">
        <v>1129</v>
      </c>
      <c r="F1628" t="str">
        <f t="shared" si="25"/>
        <v>SEPTEMBRE 1 - 23</v>
      </c>
      <c r="G1628" s="57">
        <f>VLOOKUP(E1628,'PdT Valence'!A:B,2,FALSE)</f>
        <v>9006</v>
      </c>
    </row>
    <row r="1629" spans="1:7" hidden="1" x14ac:dyDescent="0.25">
      <c r="A1629" s="2" t="s">
        <v>2722</v>
      </c>
      <c r="B1629" s="2" t="s">
        <v>2724</v>
      </c>
      <c r="C1629" s="4">
        <v>6242</v>
      </c>
      <c r="E1629" t="s">
        <v>1129</v>
      </c>
      <c r="F1629" t="str">
        <f t="shared" si="25"/>
        <v>SEPTEMBRE 4 - 38</v>
      </c>
      <c r="G1629" s="57">
        <f>VLOOKUP(E1629,'PdT Valence'!A:B,2,FALSE)</f>
        <v>9006</v>
      </c>
    </row>
    <row r="1630" spans="1:7" hidden="1" x14ac:dyDescent="0.25">
      <c r="A1630" s="2" t="s">
        <v>2722</v>
      </c>
      <c r="B1630" s="2" t="s">
        <v>2725</v>
      </c>
      <c r="C1630" s="4">
        <v>6212</v>
      </c>
      <c r="E1630" t="s">
        <v>1129</v>
      </c>
      <c r="F1630" t="str">
        <f t="shared" si="25"/>
        <v>SEPTEMBRE 50 - 80</v>
      </c>
      <c r="G1630" s="57">
        <f>VLOOKUP(E1630,'PdT Valence'!A:B,2,FALSE)</f>
        <v>9006</v>
      </c>
    </row>
    <row r="1631" spans="1:7" hidden="1" x14ac:dyDescent="0.25">
      <c r="A1631" s="2" t="s">
        <v>2722</v>
      </c>
      <c r="B1631" s="2" t="s">
        <v>2726</v>
      </c>
      <c r="C1631" s="4">
        <v>6212</v>
      </c>
      <c r="E1631" t="s">
        <v>1129</v>
      </c>
      <c r="F1631" t="str">
        <f t="shared" si="25"/>
        <v>SEPTEMBRE 39 - 85</v>
      </c>
      <c r="G1631" s="57">
        <f>VLOOKUP(E1631,'PdT Valence'!A:B,2,FALSE)</f>
        <v>9006</v>
      </c>
    </row>
    <row r="1632" spans="1:7" hidden="1" x14ac:dyDescent="0.25">
      <c r="A1632" s="2" t="s">
        <v>2722</v>
      </c>
      <c r="B1632" s="2" t="s">
        <v>2727</v>
      </c>
      <c r="C1632" s="4">
        <v>6213</v>
      </c>
      <c r="E1632" t="s">
        <v>1129</v>
      </c>
      <c r="F1632" t="str">
        <f t="shared" si="25"/>
        <v>SEPTEMBRE 82 - 92</v>
      </c>
      <c r="G1632" s="57">
        <f>VLOOKUP(E1632,'PdT Valence'!A:B,2,FALSE)</f>
        <v>9006</v>
      </c>
    </row>
    <row r="1633" spans="1:7" hidden="1" x14ac:dyDescent="0.25">
      <c r="A1633" s="2" t="s">
        <v>2722</v>
      </c>
      <c r="B1633" s="2" t="s">
        <v>2728</v>
      </c>
      <c r="C1633" s="4">
        <v>6213</v>
      </c>
      <c r="E1633" t="s">
        <v>1129</v>
      </c>
      <c r="F1633" t="str">
        <f t="shared" si="25"/>
        <v>SEPTEMBRE 25 - 105</v>
      </c>
      <c r="G1633" s="57">
        <f>VLOOKUP(E1633,'PdT Valence'!A:B,2,FALSE)</f>
        <v>9006</v>
      </c>
    </row>
    <row r="1634" spans="1:7" hidden="1" x14ac:dyDescent="0.25">
      <c r="A1634" s="2" t="s">
        <v>2729</v>
      </c>
      <c r="B1634" s="2"/>
      <c r="C1634" s="4">
        <v>6238</v>
      </c>
      <c r="E1634" t="s">
        <v>1130</v>
      </c>
      <c r="F1634" t="str">
        <f t="shared" si="25"/>
        <v xml:space="preserve">SERBIE </v>
      </c>
      <c r="G1634" s="57">
        <f>VLOOKUP(E1634,'PdT Valence'!A:B,2,FALSE)</f>
        <v>9007</v>
      </c>
    </row>
    <row r="1635" spans="1:7" hidden="1" x14ac:dyDescent="0.25">
      <c r="A1635" s="2" t="s">
        <v>2730</v>
      </c>
      <c r="B1635" s="2"/>
      <c r="C1635" s="4">
        <v>6238</v>
      </c>
      <c r="E1635" t="s">
        <v>1130</v>
      </c>
      <c r="F1635" t="str">
        <f t="shared" si="25"/>
        <v xml:space="preserve">SERBIE </v>
      </c>
      <c r="G1635" s="57">
        <f>VLOOKUP(E1635,'PdT Valence'!A:B,2,FALSE)</f>
        <v>9007</v>
      </c>
    </row>
    <row r="1636" spans="1:7" hidden="1" x14ac:dyDescent="0.25">
      <c r="A1636" s="2" t="s">
        <v>2731</v>
      </c>
      <c r="B1636" s="2"/>
      <c r="C1636" s="4">
        <v>6246</v>
      </c>
      <c r="E1636" t="s">
        <v>1131</v>
      </c>
      <c r="F1636" t="str">
        <f t="shared" si="25"/>
        <v xml:space="preserve">SERRES </v>
      </c>
      <c r="G1636" s="57">
        <f>VLOOKUP(E1636,'PdT Valence'!A:B,2,FALSE)</f>
        <v>9012</v>
      </c>
    </row>
    <row r="1637" spans="1:7" hidden="1" x14ac:dyDescent="0.25">
      <c r="A1637" s="2" t="s">
        <v>2732</v>
      </c>
      <c r="B1637" s="2"/>
      <c r="C1637" s="4">
        <v>7139</v>
      </c>
      <c r="E1637" t="s">
        <v>1132</v>
      </c>
      <c r="F1637" t="str">
        <f t="shared" si="25"/>
        <v xml:space="preserve">SERVAN </v>
      </c>
      <c r="G1637" s="57">
        <f>VLOOKUP(E1637,'PdT Valence'!A:B,2,FALSE)</f>
        <v>9006</v>
      </c>
    </row>
    <row r="1638" spans="1:7" hidden="1" x14ac:dyDescent="0.25">
      <c r="A1638" s="2" t="s">
        <v>2733</v>
      </c>
      <c r="B1638" s="2"/>
      <c r="C1638" s="4">
        <v>7114</v>
      </c>
      <c r="E1638" t="s">
        <v>1133</v>
      </c>
      <c r="F1638" t="str">
        <f t="shared" si="25"/>
        <v xml:space="preserve">SERVET </v>
      </c>
      <c r="G1638" s="57">
        <f>VLOOKUP(E1638,'PdT Valence'!A:B,2,FALSE)</f>
        <v>9012</v>
      </c>
    </row>
    <row r="1639" spans="1:7" hidden="1" x14ac:dyDescent="0.25">
      <c r="A1639" s="2" t="s">
        <v>2734</v>
      </c>
      <c r="B1639" s="2"/>
      <c r="C1639" s="4">
        <v>6135</v>
      </c>
      <c r="E1639" t="s">
        <v>1134</v>
      </c>
      <c r="F1639" t="str">
        <f t="shared" si="25"/>
        <v xml:space="preserve">SEVERINE </v>
      </c>
      <c r="G1639" s="57">
        <f>VLOOKUP(E1639,'PdT Valence'!A:B,2,FALSE)</f>
        <v>9002</v>
      </c>
    </row>
    <row r="1640" spans="1:7" hidden="1" x14ac:dyDescent="0.25">
      <c r="A1640" s="2" t="s">
        <v>2735</v>
      </c>
      <c r="B1640" s="2"/>
      <c r="C1640" s="4">
        <v>6246</v>
      </c>
      <c r="E1640" t="s">
        <v>417</v>
      </c>
      <c r="F1640" t="str">
        <f t="shared" si="25"/>
        <v xml:space="preserve">SEVIGNE </v>
      </c>
      <c r="G1640" s="57">
        <f>VLOOKUP(E1640,'PdT Valence'!A:B,2,FALSE)</f>
        <v>9007</v>
      </c>
    </row>
    <row r="1641" spans="1:7" hidden="1" x14ac:dyDescent="0.25">
      <c r="A1641" s="2" t="s">
        <v>2736</v>
      </c>
      <c r="B1641" s="2"/>
      <c r="C1641" s="4">
        <v>6137</v>
      </c>
      <c r="E1641" t="s">
        <v>1135</v>
      </c>
      <c r="F1641" t="str">
        <f t="shared" si="25"/>
        <v xml:space="preserve">SHAW </v>
      </c>
      <c r="G1641" s="57">
        <f>VLOOKUP(E1641,'PdT Valence'!A:B,2,FALSE)</f>
        <v>9008</v>
      </c>
    </row>
    <row r="1642" spans="1:7" hidden="1" x14ac:dyDescent="0.25">
      <c r="A1642" s="2" t="s">
        <v>2737</v>
      </c>
      <c r="B1642" s="2"/>
      <c r="C1642" s="4">
        <v>7119</v>
      </c>
      <c r="E1642" t="s">
        <v>419</v>
      </c>
      <c r="F1642" t="str">
        <f t="shared" si="25"/>
        <v xml:space="preserve">SIGNORET </v>
      </c>
      <c r="G1642" s="57">
        <f>VLOOKUP(E1642,'PdT Valence'!A:B,2,FALSE)</f>
        <v>9011</v>
      </c>
    </row>
    <row r="1643" spans="1:7" hidden="1" x14ac:dyDescent="0.25">
      <c r="A1643" s="2" t="s">
        <v>2738</v>
      </c>
      <c r="B1643" s="2"/>
      <c r="C1643" s="4">
        <v>6133</v>
      </c>
      <c r="E1643" t="s">
        <v>1136</v>
      </c>
      <c r="F1643" t="str">
        <f t="shared" si="25"/>
        <v xml:space="preserve">SIMENON </v>
      </c>
      <c r="G1643" s="57">
        <f>VLOOKUP(E1643,'PdT Valence'!A:B,2,FALSE)</f>
        <v>9008</v>
      </c>
    </row>
    <row r="1644" spans="1:7" hidden="1" x14ac:dyDescent="0.25">
      <c r="A1644" s="2" t="s">
        <v>2739</v>
      </c>
      <c r="B1644" s="2"/>
      <c r="C1644" s="4">
        <v>7119</v>
      </c>
      <c r="E1644" t="s">
        <v>1137</v>
      </c>
      <c r="F1644" t="str">
        <f t="shared" si="25"/>
        <v xml:space="preserve">SIMON </v>
      </c>
      <c r="G1644" s="57">
        <f>VLOOKUP(E1644,'PdT Valence'!A:B,2,FALSE)</f>
        <v>9011</v>
      </c>
    </row>
    <row r="1645" spans="1:7" hidden="1" x14ac:dyDescent="0.25">
      <c r="A1645" s="2" t="s">
        <v>2740</v>
      </c>
      <c r="B1645" s="2"/>
      <c r="C1645" s="4">
        <v>6213</v>
      </c>
      <c r="E1645" t="s">
        <v>1138</v>
      </c>
      <c r="F1645" t="str">
        <f t="shared" si="25"/>
        <v xml:space="preserve">SIMOND </v>
      </c>
      <c r="G1645" s="57">
        <f>VLOOKUP(E1645,'PdT Valence'!A:B,2,FALSE)</f>
        <v>9009</v>
      </c>
    </row>
    <row r="1646" spans="1:7" hidden="1" x14ac:dyDescent="0.25">
      <c r="A1646" s="2" t="s">
        <v>2741</v>
      </c>
      <c r="B1646" s="2"/>
      <c r="C1646" s="4">
        <v>6129</v>
      </c>
      <c r="E1646" t="s">
        <v>1139</v>
      </c>
      <c r="F1646" t="str">
        <f t="shared" si="25"/>
        <v xml:space="preserve">SIMONET </v>
      </c>
      <c r="G1646" s="57">
        <f>VLOOKUP(E1646,'PdT Valence'!A:B,2,FALSE)</f>
        <v>6129</v>
      </c>
    </row>
    <row r="1647" spans="1:7" hidden="1" x14ac:dyDescent="0.25">
      <c r="A1647" s="2" t="s">
        <v>2742</v>
      </c>
      <c r="B1647" s="2"/>
      <c r="C1647" s="4">
        <v>6240</v>
      </c>
      <c r="E1647" t="s">
        <v>1140</v>
      </c>
      <c r="F1647" t="str">
        <f t="shared" si="25"/>
        <v xml:space="preserve">SOLEIL </v>
      </c>
      <c r="G1647" s="57">
        <f>VLOOKUP(E1647,'PdT Valence'!A:B,2,FALSE)</f>
        <v>9002</v>
      </c>
    </row>
    <row r="1648" spans="1:7" hidden="1" x14ac:dyDescent="0.25">
      <c r="A1648" s="2" t="s">
        <v>2743</v>
      </c>
      <c r="B1648" s="2"/>
      <c r="C1648" s="4">
        <v>6128</v>
      </c>
      <c r="E1648" t="s">
        <v>1141</v>
      </c>
      <c r="F1648" t="str">
        <f t="shared" si="25"/>
        <v xml:space="preserve">SONACOTRAL </v>
      </c>
      <c r="G1648" s="57">
        <f>VLOOKUP(E1648,'PdT Valence'!A:B,2,FALSE)</f>
        <v>6128</v>
      </c>
    </row>
    <row r="1649" spans="1:7" hidden="1" x14ac:dyDescent="0.25">
      <c r="A1649" s="2" t="s">
        <v>2744</v>
      </c>
      <c r="B1649" s="2"/>
      <c r="C1649" s="4">
        <v>7118</v>
      </c>
      <c r="E1649" t="s">
        <v>1142</v>
      </c>
      <c r="F1649" t="str">
        <f t="shared" si="25"/>
        <v xml:space="preserve">SOYONS </v>
      </c>
      <c r="G1649" s="57">
        <f>VLOOKUP(E1649,'PdT Valence'!A:B,2,FALSE)</f>
        <v>9009</v>
      </c>
    </row>
    <row r="1650" spans="1:7" hidden="1" x14ac:dyDescent="0.25">
      <c r="A1650" s="2" t="s">
        <v>2745</v>
      </c>
      <c r="B1650" s="2"/>
      <c r="C1650" s="4">
        <v>6129</v>
      </c>
      <c r="E1650" t="s">
        <v>1143</v>
      </c>
      <c r="F1650" t="str">
        <f t="shared" si="25"/>
        <v xml:space="preserve">SPAAK </v>
      </c>
      <c r="G1650" s="57">
        <f>VLOOKUP(E1650,'PdT Valence'!A:B,2,FALSE)</f>
        <v>6129</v>
      </c>
    </row>
    <row r="1651" spans="1:7" hidden="1" x14ac:dyDescent="0.25">
      <c r="A1651" s="2" t="s">
        <v>2746</v>
      </c>
      <c r="B1651" s="2"/>
      <c r="C1651" s="4">
        <v>6238</v>
      </c>
      <c r="E1651" t="s">
        <v>1144</v>
      </c>
      <c r="F1651" t="str">
        <f t="shared" si="25"/>
        <v xml:space="preserve">STADE </v>
      </c>
      <c r="G1651" s="57">
        <f>VLOOKUP(E1651,'PdT Valence'!A:B,2,FALSE)</f>
        <v>9007</v>
      </c>
    </row>
    <row r="1652" spans="1:7" hidden="1" x14ac:dyDescent="0.25">
      <c r="A1652" s="2" t="s">
        <v>2747</v>
      </c>
      <c r="B1652" s="2"/>
      <c r="C1652" s="4">
        <v>7139</v>
      </c>
      <c r="E1652" t="s">
        <v>1145</v>
      </c>
      <c r="F1652" t="str">
        <f t="shared" si="25"/>
        <v xml:space="preserve">STAND </v>
      </c>
      <c r="G1652" s="57">
        <f>VLOOKUP(E1652,'PdT Valence'!A:B,2,FALSE)</f>
        <v>9011</v>
      </c>
    </row>
    <row r="1653" spans="1:7" hidden="1" x14ac:dyDescent="0.25">
      <c r="A1653" s="2" t="s">
        <v>2748</v>
      </c>
      <c r="B1653" s="2"/>
      <c r="C1653" s="4">
        <v>6248</v>
      </c>
      <c r="E1653" t="s">
        <v>1146</v>
      </c>
      <c r="F1653" t="str">
        <f t="shared" si="25"/>
        <v xml:space="preserve">STENDHAL </v>
      </c>
      <c r="G1653" s="57">
        <f>VLOOKUP(E1653,'PdT Valence'!A:B,2,FALSE)</f>
        <v>9007</v>
      </c>
    </row>
    <row r="1654" spans="1:7" hidden="1" x14ac:dyDescent="0.25">
      <c r="A1654" s="2" t="s">
        <v>2749</v>
      </c>
      <c r="B1654" s="2"/>
      <c r="C1654" s="4">
        <v>6245</v>
      </c>
      <c r="E1654" t="s">
        <v>1147</v>
      </c>
      <c r="F1654" t="str">
        <f t="shared" si="25"/>
        <v xml:space="preserve">STRASBOURG </v>
      </c>
      <c r="G1654" s="57">
        <f>VLOOKUP(E1654,'PdT Valence'!A:B,2,FALSE)</f>
        <v>9012</v>
      </c>
    </row>
    <row r="1655" spans="1:7" hidden="1" x14ac:dyDescent="0.25">
      <c r="A1655" s="2" t="s">
        <v>2750</v>
      </c>
      <c r="B1655" s="2"/>
      <c r="C1655" s="4">
        <v>6240</v>
      </c>
      <c r="E1655" t="s">
        <v>1148</v>
      </c>
      <c r="F1655" t="str">
        <f t="shared" si="25"/>
        <v xml:space="preserve">STRAUSS </v>
      </c>
      <c r="G1655" s="57">
        <f>VLOOKUP(E1655,'PdT Valence'!A:B,2,FALSE)</f>
        <v>9002</v>
      </c>
    </row>
    <row r="1656" spans="1:7" hidden="1" x14ac:dyDescent="0.25">
      <c r="A1656" s="2" t="s">
        <v>2751</v>
      </c>
      <c r="B1656" s="2"/>
      <c r="C1656" s="4">
        <v>6246</v>
      </c>
      <c r="E1656" t="s">
        <v>1149</v>
      </c>
      <c r="F1656" t="str">
        <f t="shared" si="25"/>
        <v xml:space="preserve">SUCY </v>
      </c>
      <c r="G1656" s="57">
        <f>VLOOKUP(E1656,'PdT Valence'!A:B,2,FALSE)</f>
        <v>9007</v>
      </c>
    </row>
    <row r="1657" spans="1:7" hidden="1" x14ac:dyDescent="0.25">
      <c r="A1657" s="2" t="s">
        <v>2752</v>
      </c>
      <c r="B1657" s="2"/>
      <c r="C1657" s="4">
        <v>7124</v>
      </c>
      <c r="E1657" t="s">
        <v>425</v>
      </c>
      <c r="F1657" t="str">
        <f t="shared" si="25"/>
        <v xml:space="preserve">SULLY </v>
      </c>
      <c r="G1657" s="57">
        <f>VLOOKUP(E1657,'PdT Valence'!A:B,2,FALSE)</f>
        <v>9011</v>
      </c>
    </row>
    <row r="1658" spans="1:7" hidden="1" x14ac:dyDescent="0.25">
      <c r="A1658" s="2" t="s">
        <v>2753</v>
      </c>
      <c r="B1658" s="2" t="s">
        <v>2754</v>
      </c>
      <c r="C1658" s="4">
        <v>7118</v>
      </c>
      <c r="E1658" t="s">
        <v>425</v>
      </c>
      <c r="F1658" t="str">
        <f t="shared" si="25"/>
        <v>SULLY 6 - 18</v>
      </c>
      <c r="G1658" s="57">
        <f>VLOOKUP(E1658,'PdT Valence'!A:B,2,FALSE)</f>
        <v>9011</v>
      </c>
    </row>
    <row r="1659" spans="1:7" hidden="1" x14ac:dyDescent="0.25">
      <c r="A1659" s="2" t="s">
        <v>2753</v>
      </c>
      <c r="B1659" s="2" t="s">
        <v>2755</v>
      </c>
      <c r="C1659" s="4">
        <v>7118</v>
      </c>
      <c r="E1659" t="s">
        <v>425</v>
      </c>
      <c r="F1659" t="str">
        <f t="shared" si="25"/>
        <v>SULLY 41 - 71</v>
      </c>
      <c r="G1659" s="57">
        <f>VLOOKUP(E1659,'PdT Valence'!A:B,2,FALSE)</f>
        <v>9011</v>
      </c>
    </row>
    <row r="1660" spans="1:7" hidden="1" x14ac:dyDescent="0.25">
      <c r="A1660" s="2" t="s">
        <v>2753</v>
      </c>
      <c r="B1660" s="2" t="s">
        <v>2756</v>
      </c>
      <c r="C1660" s="4">
        <v>7124</v>
      </c>
      <c r="E1660" t="s">
        <v>425</v>
      </c>
      <c r="F1660" t="str">
        <f t="shared" si="25"/>
        <v>SULLY 9 - 39</v>
      </c>
      <c r="G1660" s="57">
        <f>VLOOKUP(E1660,'PdT Valence'!A:B,2,FALSE)</f>
        <v>9011</v>
      </c>
    </row>
    <row r="1661" spans="1:7" hidden="1" x14ac:dyDescent="0.25">
      <c r="A1661" s="2" t="s">
        <v>2757</v>
      </c>
      <c r="B1661" s="2"/>
      <c r="C1661" s="4">
        <v>7118</v>
      </c>
      <c r="E1661" t="s">
        <v>1150</v>
      </c>
      <c r="F1661" t="str">
        <f t="shared" si="25"/>
        <v xml:space="preserve">SYLVANTE </v>
      </c>
      <c r="G1661" s="57">
        <f>VLOOKUP(E1661,'PdT Valence'!A:B,2,FALSE)</f>
        <v>9009</v>
      </c>
    </row>
    <row r="1662" spans="1:7" hidden="1" x14ac:dyDescent="0.25">
      <c r="A1662" s="161" t="s">
        <v>1716</v>
      </c>
      <c r="B1662" s="161"/>
      <c r="C1662" s="161"/>
      <c r="E1662"/>
      <c r="F1662" t="str">
        <f t="shared" si="25"/>
        <v xml:space="preserve"> </v>
      </c>
    </row>
    <row r="1663" spans="1:7" hidden="1" x14ac:dyDescent="0.25">
      <c r="A1663" s="2" t="s">
        <v>2758</v>
      </c>
      <c r="B1663" s="2"/>
      <c r="C1663" s="4">
        <v>6135</v>
      </c>
      <c r="E1663" t="s">
        <v>3153</v>
      </c>
      <c r="F1663" t="str">
        <f t="shared" si="25"/>
        <v xml:space="preserve">TAINE ( Allée ) </v>
      </c>
      <c r="G1663" s="57">
        <f>VLOOKUP(E1663,'PdT Valence'!A:B,2,FALSE)</f>
        <v>9002</v>
      </c>
    </row>
    <row r="1664" spans="1:7" hidden="1" x14ac:dyDescent="0.25">
      <c r="A1664" s="2" t="s">
        <v>2759</v>
      </c>
      <c r="B1664" s="2"/>
      <c r="C1664" s="4">
        <v>6130</v>
      </c>
      <c r="E1664" t="s">
        <v>1151</v>
      </c>
      <c r="F1664" t="str">
        <f t="shared" si="25"/>
        <v xml:space="preserve">TAINE </v>
      </c>
      <c r="G1664" s="57" t="e">
        <f>VLOOKUP(E1664,'PdT Valence'!A:B,2,FALSE)</f>
        <v>#N/A</v>
      </c>
    </row>
    <row r="1665" spans="1:7" hidden="1" x14ac:dyDescent="0.25">
      <c r="A1665" s="2" t="s">
        <v>2760</v>
      </c>
      <c r="B1665" s="2"/>
      <c r="C1665" s="4">
        <v>6240</v>
      </c>
      <c r="E1665" t="s">
        <v>430</v>
      </c>
      <c r="F1665" t="str">
        <f t="shared" si="25"/>
        <v xml:space="preserve">TASSIGNY </v>
      </c>
      <c r="G1665" s="57">
        <f>VLOOKUP(E1665,'PdT Valence'!A:B,2,FALSE)</f>
        <v>9002</v>
      </c>
    </row>
    <row r="1666" spans="1:7" hidden="1" x14ac:dyDescent="0.25">
      <c r="A1666" s="2" t="s">
        <v>2761</v>
      </c>
      <c r="B1666" s="2"/>
      <c r="C1666" s="4">
        <v>7119</v>
      </c>
      <c r="E1666" t="s">
        <v>1152</v>
      </c>
      <c r="F1666" t="str">
        <f t="shared" si="25"/>
        <v xml:space="preserve">TATI </v>
      </c>
      <c r="G1666" s="57">
        <f>VLOOKUP(E1666,'PdT Valence'!A:B,2,FALSE)</f>
        <v>9011</v>
      </c>
    </row>
    <row r="1667" spans="1:7" hidden="1" x14ac:dyDescent="0.25">
      <c r="A1667" s="2" t="s">
        <v>2762</v>
      </c>
      <c r="B1667" s="2"/>
      <c r="C1667" s="4">
        <v>6131</v>
      </c>
      <c r="E1667" t="s">
        <v>431</v>
      </c>
      <c r="F1667" t="str">
        <f t="shared" si="25"/>
        <v xml:space="preserve">TELLIER </v>
      </c>
      <c r="G1667" s="57">
        <f>VLOOKUP(E1667,'PdT Valence'!A:B,2,FALSE)</f>
        <v>6131</v>
      </c>
    </row>
    <row r="1668" spans="1:7" hidden="1" x14ac:dyDescent="0.25">
      <c r="A1668" s="2" t="s">
        <v>2763</v>
      </c>
      <c r="B1668" s="2"/>
      <c r="C1668" s="4">
        <v>7124</v>
      </c>
      <c r="E1668" t="s">
        <v>1153</v>
      </c>
      <c r="F1668" t="str">
        <f t="shared" si="25"/>
        <v xml:space="preserve">TEMPLE </v>
      </c>
      <c r="G1668" s="57">
        <f>VLOOKUP(E1668,'PdT Valence'!A:B,2,FALSE)</f>
        <v>9003</v>
      </c>
    </row>
    <row r="1669" spans="1:7" hidden="1" x14ac:dyDescent="0.25">
      <c r="A1669" s="2" t="s">
        <v>2764</v>
      </c>
      <c r="B1669" s="2"/>
      <c r="C1669" s="4">
        <v>7124</v>
      </c>
      <c r="E1669" t="s">
        <v>1153</v>
      </c>
      <c r="F1669" t="str">
        <f t="shared" si="25"/>
        <v xml:space="preserve">TEMPLE </v>
      </c>
      <c r="G1669" s="57">
        <f>VLOOKUP(E1669,'PdT Valence'!A:B,2,FALSE)</f>
        <v>9003</v>
      </c>
    </row>
    <row r="1670" spans="1:7" hidden="1" x14ac:dyDescent="0.25">
      <c r="A1670" s="2" t="s">
        <v>2765</v>
      </c>
      <c r="B1670" s="2"/>
      <c r="C1670" s="4">
        <v>6134</v>
      </c>
      <c r="E1670" t="s">
        <v>1154</v>
      </c>
      <c r="F1670" t="str">
        <f t="shared" si="25"/>
        <v xml:space="preserve">TENDRING </v>
      </c>
      <c r="G1670" s="57">
        <f>VLOOKUP(E1670,'PdT Valence'!A:B,2,FALSE)</f>
        <v>9002</v>
      </c>
    </row>
    <row r="1671" spans="1:7" hidden="1" x14ac:dyDescent="0.25">
      <c r="A1671" s="2" t="s">
        <v>2766</v>
      </c>
      <c r="B1671" s="2"/>
      <c r="C1671" s="4">
        <v>6133</v>
      </c>
      <c r="E1671" t="s">
        <v>1155</v>
      </c>
      <c r="F1671" t="str">
        <f t="shared" si="25"/>
        <v xml:space="preserve">TERRAY </v>
      </c>
      <c r="G1671" s="57">
        <f>VLOOKUP(E1671,'PdT Valence'!A:B,2,FALSE)</f>
        <v>9002</v>
      </c>
    </row>
    <row r="1672" spans="1:7" hidden="1" x14ac:dyDescent="0.25">
      <c r="A1672" s="2" t="s">
        <v>2767</v>
      </c>
      <c r="B1672" s="2"/>
      <c r="C1672" s="4">
        <v>6129</v>
      </c>
      <c r="E1672" t="s">
        <v>1156</v>
      </c>
      <c r="F1672" t="str">
        <f t="shared" si="25"/>
        <v xml:space="preserve">TEZIER </v>
      </c>
      <c r="G1672" s="57">
        <f>VLOOKUP(E1672,'PdT Valence'!A:B,2,FALSE)</f>
        <v>6129</v>
      </c>
    </row>
    <row r="1673" spans="1:7" hidden="1" x14ac:dyDescent="0.25">
      <c r="A1673" s="2" t="s">
        <v>2768</v>
      </c>
      <c r="B1673" s="2"/>
      <c r="C1673" s="4">
        <v>6131</v>
      </c>
      <c r="E1673" t="s">
        <v>1157</v>
      </c>
      <c r="F1673" t="str">
        <f t="shared" si="25"/>
        <v xml:space="preserve">THABOR </v>
      </c>
      <c r="G1673" s="57">
        <f>VLOOKUP(E1673,'PdT Valence'!A:B,2,FALSE)</f>
        <v>6131</v>
      </c>
    </row>
    <row r="1674" spans="1:7" hidden="1" x14ac:dyDescent="0.25">
      <c r="A1674" s="2" t="s">
        <v>2768</v>
      </c>
      <c r="B1674" s="2" t="s">
        <v>2769</v>
      </c>
      <c r="C1674" s="4">
        <v>6134</v>
      </c>
      <c r="E1674" t="s">
        <v>1157</v>
      </c>
      <c r="F1674" t="str">
        <f t="shared" si="25"/>
        <v>THABOR 36 - 42</v>
      </c>
      <c r="G1674" s="57">
        <f>VLOOKUP(E1674,'PdT Valence'!A:B,2,FALSE)</f>
        <v>6131</v>
      </c>
    </row>
    <row r="1675" spans="1:7" hidden="1" x14ac:dyDescent="0.25">
      <c r="A1675" s="2" t="s">
        <v>2768</v>
      </c>
      <c r="B1675" s="2" t="s">
        <v>2770</v>
      </c>
      <c r="C1675" s="4">
        <v>6134</v>
      </c>
      <c r="E1675" t="s">
        <v>1157</v>
      </c>
      <c r="F1675" t="str">
        <f t="shared" si="25"/>
        <v>THABOR 29 - 45</v>
      </c>
      <c r="G1675" s="57">
        <f>VLOOKUP(E1675,'PdT Valence'!A:B,2,FALSE)</f>
        <v>6131</v>
      </c>
    </row>
    <row r="1676" spans="1:7" hidden="1" x14ac:dyDescent="0.25">
      <c r="A1676" s="2" t="s">
        <v>2771</v>
      </c>
      <c r="B1676" s="2"/>
      <c r="C1676" s="4">
        <v>7125</v>
      </c>
      <c r="E1676" t="s">
        <v>1158</v>
      </c>
      <c r="F1676" t="str">
        <f t="shared" si="25"/>
        <v xml:space="preserve">THEATRE </v>
      </c>
      <c r="G1676" s="57">
        <f>VLOOKUP(E1676,'PdT Valence'!A:B,2,FALSE)</f>
        <v>9003</v>
      </c>
    </row>
    <row r="1677" spans="1:7" hidden="1" x14ac:dyDescent="0.25">
      <c r="A1677" s="2" t="s">
        <v>2772</v>
      </c>
      <c r="B1677" s="2"/>
      <c r="C1677" s="4">
        <v>6248</v>
      </c>
      <c r="E1677" t="s">
        <v>1159</v>
      </c>
      <c r="F1677" t="str">
        <f t="shared" si="25"/>
        <v xml:space="preserve">THERESE </v>
      </c>
      <c r="G1677" s="57">
        <f>VLOOKUP(E1677,'PdT Valence'!A:B,2,FALSE)</f>
        <v>9007</v>
      </c>
    </row>
    <row r="1678" spans="1:7" hidden="1" x14ac:dyDescent="0.25">
      <c r="A1678" s="2" t="s">
        <v>2773</v>
      </c>
      <c r="B1678" s="2"/>
      <c r="C1678" s="4">
        <v>6127</v>
      </c>
      <c r="E1678" t="s">
        <v>1160</v>
      </c>
      <c r="F1678" t="str">
        <f t="shared" si="25"/>
        <v xml:space="preserve">THEROND </v>
      </c>
      <c r="G1678" s="57">
        <f>VLOOKUP(E1678,'PdT Valence'!A:B,2,FALSE)</f>
        <v>9008</v>
      </c>
    </row>
    <row r="1679" spans="1:7" hidden="1" x14ac:dyDescent="0.25">
      <c r="A1679" s="2" t="s">
        <v>2774</v>
      </c>
      <c r="B1679" s="2"/>
      <c r="C1679" s="4">
        <v>6135</v>
      </c>
      <c r="E1679" t="s">
        <v>1161</v>
      </c>
      <c r="F1679" t="str">
        <f t="shared" si="25"/>
        <v xml:space="preserve">THIBAUD </v>
      </c>
      <c r="G1679" s="57">
        <f>VLOOKUP(E1679,'PdT Valence'!A:B,2,FALSE)</f>
        <v>9008</v>
      </c>
    </row>
    <row r="1680" spans="1:7" hidden="1" x14ac:dyDescent="0.25">
      <c r="A1680" s="2" t="s">
        <v>2775</v>
      </c>
      <c r="B1680" s="2"/>
      <c r="C1680" s="4">
        <v>6248</v>
      </c>
      <c r="E1680" t="s">
        <v>1162</v>
      </c>
      <c r="F1680" t="str">
        <f t="shared" si="25"/>
        <v xml:space="preserve">THIBERT </v>
      </c>
      <c r="G1680" s="57">
        <f>VLOOKUP(E1680,'PdT Valence'!A:B,2,FALSE)</f>
        <v>9007</v>
      </c>
    </row>
    <row r="1681" spans="1:7" hidden="1" x14ac:dyDescent="0.25">
      <c r="A1681" s="2" t="s">
        <v>2776</v>
      </c>
      <c r="B1681" s="2"/>
      <c r="C1681" s="4">
        <v>6248</v>
      </c>
      <c r="E1681" t="s">
        <v>1162</v>
      </c>
      <c r="F1681" t="str">
        <f t="shared" ref="F1681:F1744" si="26">CONCATENATE(E1681," ",B1681)</f>
        <v xml:space="preserve">THIBERT </v>
      </c>
      <c r="G1681" s="57">
        <f>VLOOKUP(E1681,'PdT Valence'!A:B,2,FALSE)</f>
        <v>9007</v>
      </c>
    </row>
    <row r="1682" spans="1:7" hidden="1" x14ac:dyDescent="0.25">
      <c r="A1682" s="2" t="s">
        <v>2777</v>
      </c>
      <c r="B1682" s="2" t="s">
        <v>2778</v>
      </c>
      <c r="C1682" s="4">
        <v>6245</v>
      </c>
      <c r="E1682" t="s">
        <v>1163</v>
      </c>
      <c r="F1682" t="str">
        <f t="shared" si="26"/>
        <v>THIERS 1 - 25</v>
      </c>
      <c r="G1682" s="57">
        <f>VLOOKUP(E1682,'PdT Valence'!A:B,2,FALSE)</f>
        <v>9006</v>
      </c>
    </row>
    <row r="1683" spans="1:7" hidden="1" x14ac:dyDescent="0.25">
      <c r="A1683" s="2" t="s">
        <v>2777</v>
      </c>
      <c r="B1683" s="2" t="s">
        <v>2779</v>
      </c>
      <c r="C1683" s="4">
        <v>6238</v>
      </c>
      <c r="E1683" t="s">
        <v>1163</v>
      </c>
      <c r="F1683" t="str">
        <f t="shared" si="26"/>
        <v>THIERS 4 - 32</v>
      </c>
      <c r="G1683" s="57">
        <f>VLOOKUP(E1683,'PdT Valence'!A:B,2,FALSE)</f>
        <v>9006</v>
      </c>
    </row>
    <row r="1684" spans="1:7" hidden="1" x14ac:dyDescent="0.25">
      <c r="A1684" s="2" t="s">
        <v>2777</v>
      </c>
      <c r="B1684" s="2" t="s">
        <v>2780</v>
      </c>
      <c r="C1684" s="4">
        <v>6244</v>
      </c>
      <c r="E1684" t="s">
        <v>1163</v>
      </c>
      <c r="F1684" t="str">
        <f t="shared" si="26"/>
        <v>THIERS 27 - 37</v>
      </c>
      <c r="G1684" s="57">
        <f>VLOOKUP(E1684,'PdT Valence'!A:B,2,FALSE)</f>
        <v>9006</v>
      </c>
    </row>
    <row r="1685" spans="1:7" hidden="1" x14ac:dyDescent="0.25">
      <c r="A1685" s="2" t="s">
        <v>2777</v>
      </c>
      <c r="B1685" s="2" t="s">
        <v>2781</v>
      </c>
      <c r="C1685" s="4">
        <v>6242</v>
      </c>
      <c r="E1685" t="s">
        <v>1163</v>
      </c>
      <c r="F1685" t="str">
        <f t="shared" si="26"/>
        <v>THIERS 34 - 66</v>
      </c>
      <c r="G1685" s="57">
        <f>VLOOKUP(E1685,'PdT Valence'!A:B,2,FALSE)</f>
        <v>9006</v>
      </c>
    </row>
    <row r="1686" spans="1:7" hidden="1" x14ac:dyDescent="0.25">
      <c r="A1686" s="2" t="s">
        <v>2777</v>
      </c>
      <c r="B1686" s="2" t="s">
        <v>2782</v>
      </c>
      <c r="C1686" s="4">
        <v>6246</v>
      </c>
      <c r="E1686" t="s">
        <v>1163</v>
      </c>
      <c r="F1686" t="str">
        <f t="shared" si="26"/>
        <v>THIERS 39 - 55</v>
      </c>
      <c r="G1686" s="57">
        <f>VLOOKUP(E1686,'PdT Valence'!A:B,2,FALSE)</f>
        <v>9006</v>
      </c>
    </row>
    <row r="1687" spans="1:7" hidden="1" x14ac:dyDescent="0.25">
      <c r="A1687" s="2" t="s">
        <v>2777</v>
      </c>
      <c r="B1687" s="2" t="s">
        <v>2783</v>
      </c>
      <c r="C1687" s="4">
        <v>6248</v>
      </c>
      <c r="E1687" t="s">
        <v>1163</v>
      </c>
      <c r="F1687" t="str">
        <f t="shared" si="26"/>
        <v>THIERS 70 - 78</v>
      </c>
      <c r="G1687" s="57">
        <f>VLOOKUP(E1687,'PdT Valence'!A:B,2,FALSE)</f>
        <v>9006</v>
      </c>
    </row>
    <row r="1688" spans="1:7" hidden="1" x14ac:dyDescent="0.25">
      <c r="A1688" s="2" t="s">
        <v>2777</v>
      </c>
      <c r="B1688" s="2" t="s">
        <v>2784</v>
      </c>
      <c r="C1688" s="4">
        <v>6248</v>
      </c>
      <c r="E1688" t="s">
        <v>1163</v>
      </c>
      <c r="F1688" t="str">
        <f t="shared" si="26"/>
        <v>THIERS 63 - 67</v>
      </c>
      <c r="G1688" s="57">
        <f>VLOOKUP(E1688,'PdT Valence'!A:B,2,FALSE)</f>
        <v>9006</v>
      </c>
    </row>
    <row r="1689" spans="1:7" hidden="1" x14ac:dyDescent="0.25">
      <c r="A1689" s="2" t="s">
        <v>2785</v>
      </c>
      <c r="B1689" s="2"/>
      <c r="C1689" s="4">
        <v>6128</v>
      </c>
      <c r="E1689" t="s">
        <v>1164</v>
      </c>
      <c r="F1689" t="str">
        <f t="shared" si="26"/>
        <v xml:space="preserve">THIMONNIER </v>
      </c>
      <c r="G1689" s="57">
        <f>VLOOKUP(E1689,'PdT Valence'!A:B,2,FALSE)</f>
        <v>6128</v>
      </c>
    </row>
    <row r="1690" spans="1:7" hidden="1" x14ac:dyDescent="0.25">
      <c r="A1690" s="2" t="s">
        <v>2786</v>
      </c>
      <c r="B1690" s="2"/>
      <c r="C1690" s="4">
        <v>6131</v>
      </c>
      <c r="E1690" t="s">
        <v>608</v>
      </c>
      <c r="F1690" t="str">
        <f t="shared" si="26"/>
        <v xml:space="preserve">THODURE </v>
      </c>
      <c r="G1690" s="57">
        <f>VLOOKUP(E1690,'PdT Valence'!A:B,2,FALSE)</f>
        <v>6131</v>
      </c>
    </row>
    <row r="1691" spans="1:7" hidden="1" x14ac:dyDescent="0.25">
      <c r="A1691" s="2" t="s">
        <v>2787</v>
      </c>
      <c r="B1691" s="2"/>
      <c r="C1691" s="4">
        <v>6213</v>
      </c>
      <c r="E1691" t="s">
        <v>1165</v>
      </c>
      <c r="F1691" t="str">
        <f t="shared" si="26"/>
        <v xml:space="preserve">THOMAS </v>
      </c>
      <c r="G1691" s="57">
        <f>VLOOKUP(E1691,'PdT Valence'!A:B,2,FALSE)</f>
        <v>9009</v>
      </c>
    </row>
    <row r="1692" spans="1:7" hidden="1" x14ac:dyDescent="0.25">
      <c r="A1692" s="2" t="s">
        <v>2788</v>
      </c>
      <c r="B1692" s="2">
        <v>9</v>
      </c>
      <c r="C1692" s="4">
        <v>6248</v>
      </c>
      <c r="E1692" t="s">
        <v>1166</v>
      </c>
      <c r="F1692" t="str">
        <f t="shared" si="26"/>
        <v>THON 9</v>
      </c>
      <c r="G1692" s="57">
        <f>VLOOKUP(E1692,'PdT Valence'!A:B,2,FALSE)</f>
        <v>9007</v>
      </c>
    </row>
    <row r="1693" spans="1:7" hidden="1" x14ac:dyDescent="0.25">
      <c r="A1693" s="2" t="s">
        <v>2788</v>
      </c>
      <c r="B1693" s="2" t="s">
        <v>2789</v>
      </c>
      <c r="C1693" s="4">
        <v>6247</v>
      </c>
      <c r="E1693" t="s">
        <v>1166</v>
      </c>
      <c r="F1693" t="str">
        <f t="shared" si="26"/>
        <v>THON 12 - 44</v>
      </c>
      <c r="G1693" s="57">
        <f>VLOOKUP(E1693,'PdT Valence'!A:B,2,FALSE)</f>
        <v>9007</v>
      </c>
    </row>
    <row r="1694" spans="1:7" hidden="1" x14ac:dyDescent="0.25">
      <c r="A1694" s="2" t="s">
        <v>2788</v>
      </c>
      <c r="B1694" s="2" t="s">
        <v>2790</v>
      </c>
      <c r="C1694" s="4">
        <v>6247</v>
      </c>
      <c r="E1694" t="s">
        <v>1166</v>
      </c>
      <c r="F1694" t="str">
        <f t="shared" si="26"/>
        <v>THON 25 - 49</v>
      </c>
      <c r="G1694" s="57">
        <f>VLOOKUP(E1694,'PdT Valence'!A:B,2,FALSE)</f>
        <v>9007</v>
      </c>
    </row>
    <row r="1695" spans="1:7" hidden="1" x14ac:dyDescent="0.25">
      <c r="A1695" s="2" t="s">
        <v>2791</v>
      </c>
      <c r="B1695" s="2"/>
      <c r="C1695" s="4">
        <v>6247</v>
      </c>
      <c r="E1695" t="s">
        <v>1167</v>
      </c>
      <c r="F1695" t="str">
        <f t="shared" si="26"/>
        <v xml:space="preserve">TILLEULS </v>
      </c>
      <c r="G1695" s="57">
        <f>VLOOKUP(E1695,'PdT Valence'!A:B,2,FALSE)</f>
        <v>9006</v>
      </c>
    </row>
    <row r="1696" spans="1:7" hidden="1" x14ac:dyDescent="0.25">
      <c r="A1696" s="2" t="s">
        <v>2792</v>
      </c>
      <c r="B1696" s="2"/>
      <c r="C1696" s="4">
        <v>6132</v>
      </c>
      <c r="E1696" t="s">
        <v>1168</v>
      </c>
      <c r="F1696" t="str">
        <f t="shared" si="26"/>
        <v xml:space="preserve">TOLSTOI </v>
      </c>
      <c r="G1696" s="57">
        <f>VLOOKUP(E1696,'PdT Valence'!A:B,2,FALSE)</f>
        <v>9002</v>
      </c>
    </row>
    <row r="1697" spans="1:7" hidden="1" x14ac:dyDescent="0.25">
      <c r="A1697" s="2" t="s">
        <v>2793</v>
      </c>
      <c r="B1697" s="2"/>
      <c r="C1697" s="4">
        <v>6243</v>
      </c>
      <c r="E1697" t="s">
        <v>1169</v>
      </c>
      <c r="F1697" t="str">
        <f t="shared" si="26"/>
        <v xml:space="preserve">TONNELIERS </v>
      </c>
      <c r="G1697" s="57">
        <f>VLOOKUP(E1697,'PdT Valence'!A:B,2,FALSE)</f>
        <v>9006</v>
      </c>
    </row>
    <row r="1698" spans="1:7" hidden="1" x14ac:dyDescent="0.25">
      <c r="A1698" s="2" t="s">
        <v>2794</v>
      </c>
      <c r="B1698" s="2"/>
      <c r="C1698" s="4">
        <v>6134</v>
      </c>
      <c r="E1698" t="s">
        <v>1170</v>
      </c>
      <c r="F1698" t="str">
        <f t="shared" si="26"/>
        <v xml:space="preserve">TOSCANINI </v>
      </c>
      <c r="G1698" s="57">
        <f>VLOOKUP(E1698,'PdT Valence'!A:B,2,FALSE)</f>
        <v>6134</v>
      </c>
    </row>
    <row r="1699" spans="1:7" hidden="1" x14ac:dyDescent="0.25">
      <c r="A1699" s="2" t="s">
        <v>2795</v>
      </c>
      <c r="B1699" s="2"/>
      <c r="C1699" s="4">
        <v>6246</v>
      </c>
      <c r="E1699" t="s">
        <v>1171</v>
      </c>
      <c r="F1699" t="str">
        <f t="shared" si="26"/>
        <v xml:space="preserve">TOSSA </v>
      </c>
      <c r="G1699" s="57">
        <f>VLOOKUP(E1699,'PdT Valence'!A:B,2,FALSE)</f>
        <v>9007</v>
      </c>
    </row>
    <row r="1700" spans="1:7" hidden="1" x14ac:dyDescent="0.25">
      <c r="A1700" s="2" t="s">
        <v>2796</v>
      </c>
      <c r="B1700" s="2"/>
      <c r="C1700" s="4">
        <v>7118</v>
      </c>
      <c r="E1700" t="s">
        <v>1172</v>
      </c>
      <c r="F1700" t="str">
        <f t="shared" si="26"/>
        <v xml:space="preserve">TRICASTIN </v>
      </c>
      <c r="G1700" s="57">
        <f>VLOOKUP(E1700,'PdT Valence'!A:B,2,FALSE)</f>
        <v>9009</v>
      </c>
    </row>
    <row r="1701" spans="1:7" hidden="1" x14ac:dyDescent="0.25">
      <c r="A1701" s="2" t="s">
        <v>2797</v>
      </c>
      <c r="B1701" s="2"/>
      <c r="C1701" s="4">
        <v>6133</v>
      </c>
      <c r="E1701" t="s">
        <v>437</v>
      </c>
      <c r="F1701" t="str">
        <f t="shared" si="26"/>
        <v xml:space="preserve">TRIOLET </v>
      </c>
      <c r="G1701" s="57">
        <f>VLOOKUP(E1701,'PdT Valence'!A:B,2,FALSE)</f>
        <v>9008</v>
      </c>
    </row>
    <row r="1702" spans="1:7" hidden="1" x14ac:dyDescent="0.25">
      <c r="A1702" s="2" t="s">
        <v>2798</v>
      </c>
      <c r="B1702" s="2"/>
      <c r="C1702" s="4">
        <v>7126</v>
      </c>
      <c r="E1702" t="s">
        <v>1173</v>
      </c>
      <c r="F1702" t="str">
        <f t="shared" si="26"/>
        <v xml:space="preserve">TURIN </v>
      </c>
      <c r="G1702" s="57">
        <f>VLOOKUP(E1702,'PdT Valence'!A:B,2,FALSE)</f>
        <v>9003</v>
      </c>
    </row>
    <row r="1703" spans="1:7" hidden="1" x14ac:dyDescent="0.25">
      <c r="A1703" s="161" t="s">
        <v>1732</v>
      </c>
      <c r="B1703" s="161"/>
      <c r="C1703" s="161"/>
      <c r="E1703"/>
      <c r="F1703" t="str">
        <f t="shared" si="26"/>
        <v xml:space="preserve"> </v>
      </c>
    </row>
    <row r="1704" spans="1:7" hidden="1" x14ac:dyDescent="0.25">
      <c r="A1704" s="2" t="s">
        <v>2799</v>
      </c>
      <c r="B1704" s="2"/>
      <c r="C1704" s="4">
        <v>7125</v>
      </c>
      <c r="E1704" t="s">
        <v>440</v>
      </c>
      <c r="F1704" t="str">
        <f t="shared" si="26"/>
        <v xml:space="preserve">UNIVERSITE </v>
      </c>
      <c r="G1704" s="57">
        <f>VLOOKUP(E1704,'PdT Valence'!A:B,2,FALSE)</f>
        <v>9003</v>
      </c>
    </row>
    <row r="1705" spans="1:7" hidden="1" x14ac:dyDescent="0.25">
      <c r="A1705" s="2" t="s">
        <v>1733</v>
      </c>
      <c r="B1705" s="2"/>
      <c r="C1705" s="4">
        <v>7125</v>
      </c>
      <c r="E1705" t="s">
        <v>440</v>
      </c>
      <c r="F1705" t="str">
        <f t="shared" si="26"/>
        <v xml:space="preserve">UNIVERSITE </v>
      </c>
      <c r="G1705" s="57">
        <f>VLOOKUP(E1705,'PdT Valence'!A:B,2,FALSE)</f>
        <v>9003</v>
      </c>
    </row>
    <row r="1706" spans="1:7" hidden="1" x14ac:dyDescent="0.25">
      <c r="A1706" s="2" t="s">
        <v>2800</v>
      </c>
      <c r="B1706" s="2"/>
      <c r="C1706" s="4">
        <v>7124</v>
      </c>
      <c r="E1706" t="s">
        <v>1174</v>
      </c>
      <c r="F1706" t="str">
        <f t="shared" si="26"/>
        <v xml:space="preserve">URSULE </v>
      </c>
      <c r="G1706" s="57">
        <f>VLOOKUP(E1706,'PdT Valence'!A:B,2,FALSE)</f>
        <v>9009</v>
      </c>
    </row>
    <row r="1707" spans="1:7" hidden="1" x14ac:dyDescent="0.25">
      <c r="A1707" s="2" t="s">
        <v>1735</v>
      </c>
      <c r="B1707" s="2"/>
      <c r="C1707" s="4">
        <v>6127</v>
      </c>
      <c r="E1707" t="s">
        <v>442</v>
      </c>
      <c r="F1707" t="str">
        <f t="shared" si="26"/>
        <v xml:space="preserve">UTRILLO </v>
      </c>
      <c r="G1707" s="57">
        <f>VLOOKUP(E1707,'PdT Valence'!A:B,2,FALSE)</f>
        <v>9010</v>
      </c>
    </row>
    <row r="1708" spans="1:7" hidden="1" x14ac:dyDescent="0.25">
      <c r="A1708" s="161" t="s">
        <v>1736</v>
      </c>
      <c r="B1708" s="161"/>
      <c r="C1708" s="161"/>
      <c r="E1708"/>
      <c r="F1708" t="str">
        <f t="shared" si="26"/>
        <v xml:space="preserve"> </v>
      </c>
    </row>
    <row r="1709" spans="1:7" hidden="1" x14ac:dyDescent="0.25">
      <c r="A1709" s="2" t="s">
        <v>2801</v>
      </c>
      <c r="B1709" s="2"/>
      <c r="C1709" s="4">
        <v>7139</v>
      </c>
      <c r="E1709" t="s">
        <v>1175</v>
      </c>
      <c r="F1709" t="str">
        <f t="shared" si="26"/>
        <v xml:space="preserve">VACHETTE </v>
      </c>
      <c r="G1709" s="57">
        <f>VLOOKUP(E1709,'PdT Valence'!A:B,2,FALSE)</f>
        <v>9006</v>
      </c>
    </row>
    <row r="1710" spans="1:7" hidden="1" x14ac:dyDescent="0.25">
      <c r="A1710" s="2" t="s">
        <v>2802</v>
      </c>
      <c r="B1710" s="2"/>
      <c r="C1710" s="4">
        <v>6130</v>
      </c>
      <c r="E1710" t="s">
        <v>1176</v>
      </c>
      <c r="F1710" t="str">
        <f t="shared" si="26"/>
        <v xml:space="preserve">VALADON </v>
      </c>
      <c r="G1710" s="57">
        <f>VLOOKUP(E1710,'PdT Valence'!A:B,2,FALSE)</f>
        <v>9008</v>
      </c>
    </row>
    <row r="1711" spans="1:7" hidden="1" x14ac:dyDescent="0.25">
      <c r="A1711" s="2" t="s">
        <v>2803</v>
      </c>
      <c r="B1711" s="2"/>
      <c r="C1711" s="4">
        <v>6127</v>
      </c>
      <c r="E1711" t="s">
        <v>1177</v>
      </c>
      <c r="F1711" t="str">
        <f t="shared" si="26"/>
        <v xml:space="preserve">VALAURIE </v>
      </c>
      <c r="G1711" s="57">
        <f>VLOOKUP(E1711,'PdT Valence'!A:B,2,FALSE)</f>
        <v>9008</v>
      </c>
    </row>
    <row r="1712" spans="1:7" hidden="1" x14ac:dyDescent="0.25">
      <c r="A1712" s="2" t="s">
        <v>2804</v>
      </c>
      <c r="B1712" s="2"/>
      <c r="C1712" s="4">
        <v>6213</v>
      </c>
      <c r="E1712" t="s">
        <v>1178</v>
      </c>
      <c r="F1712" t="str">
        <f t="shared" si="26"/>
        <v xml:space="preserve">VALENSOLLES </v>
      </c>
      <c r="G1712" s="57">
        <f>VLOOKUP(E1712,'PdT Valence'!A:B,2,FALSE)</f>
        <v>9009</v>
      </c>
    </row>
    <row r="1713" spans="1:7" hidden="1" x14ac:dyDescent="0.25">
      <c r="A1713" s="2" t="s">
        <v>1743</v>
      </c>
      <c r="B1713" s="2"/>
      <c r="C1713" s="4">
        <v>6135</v>
      </c>
      <c r="E1713" t="s">
        <v>446</v>
      </c>
      <c r="F1713" t="str">
        <f t="shared" si="26"/>
        <v xml:space="preserve">VALLIN </v>
      </c>
      <c r="G1713" s="57">
        <f>VLOOKUP(E1713,'PdT Valence'!A:B,2,FALSE)</f>
        <v>9002</v>
      </c>
    </row>
    <row r="1714" spans="1:7" hidden="1" x14ac:dyDescent="0.25">
      <c r="A1714" s="2" t="s">
        <v>2805</v>
      </c>
      <c r="B1714" s="2"/>
      <c r="C1714" s="4">
        <v>6131</v>
      </c>
      <c r="E1714" t="s">
        <v>1179</v>
      </c>
      <c r="F1714" t="str">
        <f t="shared" si="26"/>
        <v xml:space="preserve">VALLOT </v>
      </c>
      <c r="G1714" s="57">
        <f>VLOOKUP(E1714,'PdT Valence'!A:B,2,FALSE)</f>
        <v>6131</v>
      </c>
    </row>
    <row r="1715" spans="1:7" hidden="1" x14ac:dyDescent="0.25">
      <c r="A1715" s="2" t="s">
        <v>2806</v>
      </c>
      <c r="B1715" s="2"/>
      <c r="C1715" s="4">
        <v>6212</v>
      </c>
      <c r="E1715" t="s">
        <v>1180</v>
      </c>
      <c r="F1715" t="str">
        <f t="shared" si="26"/>
        <v xml:space="preserve">VARNET </v>
      </c>
      <c r="G1715" s="57">
        <f>VLOOKUP(E1715,'PdT Valence'!A:B,2,FALSE)</f>
        <v>9010</v>
      </c>
    </row>
    <row r="1716" spans="1:7" hidden="1" x14ac:dyDescent="0.25">
      <c r="A1716" s="2" t="s">
        <v>2807</v>
      </c>
      <c r="B1716" s="2"/>
      <c r="C1716" s="4">
        <v>6240</v>
      </c>
      <c r="E1716" t="s">
        <v>1181</v>
      </c>
      <c r="F1716" t="str">
        <f t="shared" si="26"/>
        <v xml:space="preserve">VASSIEUX </v>
      </c>
      <c r="G1716" s="57">
        <f>VLOOKUP(E1716,'PdT Valence'!A:B,2,FALSE)</f>
        <v>9002</v>
      </c>
    </row>
    <row r="1717" spans="1:7" hidden="1" x14ac:dyDescent="0.25">
      <c r="A1717" s="2" t="s">
        <v>2808</v>
      </c>
      <c r="B1717" s="2"/>
      <c r="C1717" s="4">
        <v>7124</v>
      </c>
      <c r="E1717" t="s">
        <v>1182</v>
      </c>
      <c r="F1717" t="str">
        <f t="shared" si="26"/>
        <v xml:space="preserve">VAUBAN </v>
      </c>
      <c r="G1717" s="57">
        <f>VLOOKUP(E1717,'PdT Valence'!A:B,2,FALSE)</f>
        <v>9003</v>
      </c>
    </row>
    <row r="1718" spans="1:7" hidden="1" x14ac:dyDescent="0.25">
      <c r="A1718" s="2" t="s">
        <v>2809</v>
      </c>
      <c r="B1718" s="2"/>
      <c r="C1718" s="4">
        <v>7114</v>
      </c>
      <c r="E1718" t="s">
        <v>1183</v>
      </c>
      <c r="F1718" t="str">
        <f t="shared" si="26"/>
        <v xml:space="preserve">VAUCANSON </v>
      </c>
      <c r="G1718" s="57">
        <f>VLOOKUP(E1718,'PdT Valence'!A:B,2,FALSE)</f>
        <v>9010</v>
      </c>
    </row>
    <row r="1719" spans="1:7" hidden="1" x14ac:dyDescent="0.25">
      <c r="A1719" s="2" t="s">
        <v>2810</v>
      </c>
      <c r="B1719" s="2"/>
      <c r="C1719" s="4">
        <v>6243</v>
      </c>
      <c r="E1719" t="s">
        <v>1184</v>
      </c>
      <c r="F1719" t="str">
        <f t="shared" si="26"/>
        <v xml:space="preserve">VEDRINES </v>
      </c>
      <c r="G1719" s="57">
        <f>VLOOKUP(E1719,'PdT Valence'!A:B,2,FALSE)</f>
        <v>9002</v>
      </c>
    </row>
    <row r="1720" spans="1:7" hidden="1" x14ac:dyDescent="0.25">
      <c r="A1720" s="2" t="s">
        <v>2811</v>
      </c>
      <c r="B1720" s="2"/>
      <c r="C1720" s="4">
        <v>6137</v>
      </c>
      <c r="E1720" t="s">
        <v>1185</v>
      </c>
      <c r="F1720" t="str">
        <f t="shared" si="26"/>
        <v xml:space="preserve">VELODROME </v>
      </c>
      <c r="G1720" s="57">
        <f>VLOOKUP(E1720,'PdT Valence'!A:B,2,FALSE)</f>
        <v>9010</v>
      </c>
    </row>
    <row r="1721" spans="1:7" hidden="1" x14ac:dyDescent="0.25">
      <c r="A1721" s="2" t="s">
        <v>2812</v>
      </c>
      <c r="B1721" s="2"/>
      <c r="C1721" s="4">
        <v>6130</v>
      </c>
      <c r="E1721" t="s">
        <v>3155</v>
      </c>
      <c r="F1721" t="str">
        <f t="shared" si="26"/>
        <v xml:space="preserve">VENTS  (Rose) </v>
      </c>
      <c r="G1721" s="57">
        <f>VLOOKUP(E1721,'PdT Valence'!A:B,2,FALSE)</f>
        <v>9008</v>
      </c>
    </row>
    <row r="1722" spans="1:7" hidden="1" x14ac:dyDescent="0.25">
      <c r="A1722" s="2" t="s">
        <v>2813</v>
      </c>
      <c r="B1722" s="2"/>
      <c r="C1722" s="4">
        <v>6240</v>
      </c>
      <c r="E1722" s="35" t="s">
        <v>450</v>
      </c>
      <c r="F1722" t="str">
        <f t="shared" si="26"/>
        <v xml:space="preserve">VERCORS </v>
      </c>
      <c r="G1722" s="57">
        <f>VLOOKUP(E1722,'PdT Valence'!A:B,2,FALSE)</f>
        <v>9002</v>
      </c>
    </row>
    <row r="1723" spans="1:7" hidden="1" x14ac:dyDescent="0.25">
      <c r="A1723" s="2" t="s">
        <v>2814</v>
      </c>
      <c r="B1723" s="2"/>
      <c r="C1723" s="4">
        <v>6238</v>
      </c>
      <c r="E1723" s="35" t="s">
        <v>1186</v>
      </c>
      <c r="F1723" t="str">
        <f t="shared" si="26"/>
        <v xml:space="preserve">VERDET </v>
      </c>
      <c r="G1723" s="57">
        <f>VLOOKUP(E1723,'PdT Valence'!A:B,2,FALSE)</f>
        <v>9006</v>
      </c>
    </row>
    <row r="1724" spans="1:7" hidden="1" x14ac:dyDescent="0.25">
      <c r="A1724" s="2" t="s">
        <v>2815</v>
      </c>
      <c r="B1724" s="2"/>
      <c r="C1724" s="4">
        <v>6135</v>
      </c>
      <c r="E1724" s="35" t="s">
        <v>1187</v>
      </c>
      <c r="F1724" t="str">
        <f t="shared" si="26"/>
        <v xml:space="preserve">VERDI </v>
      </c>
      <c r="G1724" s="57">
        <f>VLOOKUP(E1724,'PdT Valence'!A:B,2,FALSE)</f>
        <v>9002</v>
      </c>
    </row>
    <row r="1725" spans="1:7" hidden="1" x14ac:dyDescent="0.25">
      <c r="A1725" s="2" t="s">
        <v>2816</v>
      </c>
      <c r="B1725" s="2" t="s">
        <v>2711</v>
      </c>
      <c r="C1725" s="4">
        <v>7126</v>
      </c>
      <c r="E1725" s="35" t="s">
        <v>451</v>
      </c>
      <c r="F1725" t="str">
        <f t="shared" si="26"/>
        <v>VERDUN 5 - 7</v>
      </c>
      <c r="G1725" s="57">
        <f>VLOOKUP(E1725,'PdT Valence'!A:B,2,FALSE)</f>
        <v>9011</v>
      </c>
    </row>
    <row r="1726" spans="1:7" hidden="1" x14ac:dyDescent="0.25">
      <c r="A1726" s="2" t="s">
        <v>2816</v>
      </c>
      <c r="B1726" s="2" t="s">
        <v>2817</v>
      </c>
      <c r="C1726" s="4">
        <v>7115</v>
      </c>
      <c r="E1726" s="35" t="s">
        <v>451</v>
      </c>
      <c r="F1726" t="str">
        <f t="shared" si="26"/>
        <v>VERDUN 19 - 39</v>
      </c>
      <c r="G1726" s="57">
        <f>VLOOKUP(E1726,'PdT Valence'!A:B,2,FALSE)</f>
        <v>9011</v>
      </c>
    </row>
    <row r="1727" spans="1:7" hidden="1" x14ac:dyDescent="0.25">
      <c r="A1727" s="2" t="s">
        <v>2816</v>
      </c>
      <c r="B1727" s="2" t="s">
        <v>2818</v>
      </c>
      <c r="C1727" s="4">
        <v>7124</v>
      </c>
      <c r="E1727" s="35" t="s">
        <v>451</v>
      </c>
      <c r="F1727" t="str">
        <f t="shared" si="26"/>
        <v>VERDUN 38 - 46</v>
      </c>
      <c r="G1727" s="57">
        <f>VLOOKUP(E1727,'PdT Valence'!A:B,2,FALSE)</f>
        <v>9011</v>
      </c>
    </row>
    <row r="1728" spans="1:7" hidden="1" x14ac:dyDescent="0.25">
      <c r="A1728" s="2" t="s">
        <v>2816</v>
      </c>
      <c r="B1728" s="2" t="s">
        <v>2819</v>
      </c>
      <c r="C1728" s="4">
        <v>7118</v>
      </c>
      <c r="E1728" s="35" t="s">
        <v>451</v>
      </c>
      <c r="F1728" t="str">
        <f t="shared" si="26"/>
        <v>VERDUN 54 - 94</v>
      </c>
      <c r="G1728" s="57">
        <f>VLOOKUP(E1728,'PdT Valence'!A:B,2,FALSE)</f>
        <v>9011</v>
      </c>
    </row>
    <row r="1729" spans="1:7" hidden="1" x14ac:dyDescent="0.25">
      <c r="A1729" s="2" t="s">
        <v>2816</v>
      </c>
      <c r="B1729" s="2" t="s">
        <v>2820</v>
      </c>
      <c r="C1729" s="4">
        <v>7118</v>
      </c>
      <c r="E1729" s="35" t="s">
        <v>451</v>
      </c>
      <c r="F1729" t="str">
        <f t="shared" si="26"/>
        <v>VERDUN 41 - 89</v>
      </c>
      <c r="G1729" s="57">
        <f>VLOOKUP(E1729,'PdT Valence'!A:B,2,FALSE)</f>
        <v>9011</v>
      </c>
    </row>
    <row r="1730" spans="1:7" hidden="1" x14ac:dyDescent="0.25">
      <c r="A1730" s="2" t="s">
        <v>2821</v>
      </c>
      <c r="B1730" s="2"/>
      <c r="C1730" s="4">
        <v>6240</v>
      </c>
      <c r="E1730" s="35" t="s">
        <v>1188</v>
      </c>
      <c r="F1730" t="str">
        <f t="shared" si="26"/>
        <v xml:space="preserve">VERGUET </v>
      </c>
      <c r="G1730" s="57">
        <f>VLOOKUP(E1730,'PdT Valence'!A:B,2,FALSE)</f>
        <v>9002</v>
      </c>
    </row>
    <row r="1731" spans="1:7" hidden="1" x14ac:dyDescent="0.25">
      <c r="A1731" s="2" t="s">
        <v>2822</v>
      </c>
      <c r="B1731" s="2"/>
      <c r="C1731" s="4">
        <v>6213</v>
      </c>
      <c r="E1731" s="35" t="s">
        <v>1189</v>
      </c>
      <c r="F1731" t="str">
        <f t="shared" si="26"/>
        <v xml:space="preserve">VERLAINE </v>
      </c>
      <c r="G1731" s="57">
        <f>VLOOKUP(E1731,'PdT Valence'!A:B,2,FALSE)</f>
        <v>9009</v>
      </c>
    </row>
    <row r="1732" spans="1:7" hidden="1" x14ac:dyDescent="0.25">
      <c r="A1732" s="2" t="s">
        <v>2823</v>
      </c>
      <c r="B1732" s="2"/>
      <c r="C1732" s="4">
        <v>7125</v>
      </c>
      <c r="E1732" s="35" t="s">
        <v>1190</v>
      </c>
      <c r="F1732" t="str">
        <f t="shared" si="26"/>
        <v xml:space="preserve">VERNOUX </v>
      </c>
      <c r="G1732" s="57">
        <f>VLOOKUP(E1732,'PdT Valence'!A:B,2,FALSE)</f>
        <v>9003</v>
      </c>
    </row>
    <row r="1733" spans="1:7" hidden="1" x14ac:dyDescent="0.25">
      <c r="A1733" s="2" t="s">
        <v>2824</v>
      </c>
      <c r="B1733" s="2"/>
      <c r="C1733" s="4">
        <v>6131</v>
      </c>
      <c r="E1733" s="35" t="s">
        <v>1191</v>
      </c>
      <c r="F1733" t="str">
        <f t="shared" si="26"/>
        <v xml:space="preserve">VERSOIS </v>
      </c>
      <c r="G1733" s="57">
        <f>VLOOKUP(E1733,'PdT Valence'!A:B,2,FALSE)</f>
        <v>9011</v>
      </c>
    </row>
    <row r="1734" spans="1:7" hidden="1" x14ac:dyDescent="0.25">
      <c r="A1734" s="2" t="s">
        <v>2825</v>
      </c>
      <c r="B1734" s="2"/>
      <c r="C1734" s="4">
        <v>6245</v>
      </c>
      <c r="E1734" s="35" t="s">
        <v>1192</v>
      </c>
      <c r="F1734" t="str">
        <f t="shared" si="26"/>
        <v xml:space="preserve">VEYRENC </v>
      </c>
      <c r="G1734" s="57">
        <f>VLOOKUP(E1734,'PdT Valence'!A:B,2,FALSE)</f>
        <v>9012</v>
      </c>
    </row>
    <row r="1735" spans="1:7" hidden="1" x14ac:dyDescent="0.25">
      <c r="A1735" s="2" t="s">
        <v>2826</v>
      </c>
      <c r="B1735" s="2"/>
      <c r="C1735" s="4">
        <v>6127</v>
      </c>
      <c r="E1735" s="35" t="s">
        <v>1193</v>
      </c>
      <c r="F1735" t="str">
        <f t="shared" si="26"/>
        <v xml:space="preserve">VICTOR </v>
      </c>
      <c r="G1735" s="57">
        <f>VLOOKUP(E1735,'PdT Valence'!A:B,2,FALSE)</f>
        <v>9008</v>
      </c>
    </row>
    <row r="1736" spans="1:7" hidden="1" x14ac:dyDescent="0.25">
      <c r="A1736" s="2" t="s">
        <v>2827</v>
      </c>
      <c r="B1736" s="2"/>
      <c r="C1736" s="4">
        <v>7119</v>
      </c>
      <c r="E1736" s="35" t="s">
        <v>1194</v>
      </c>
      <c r="F1736" t="str">
        <f t="shared" si="26"/>
        <v xml:space="preserve">VIETE </v>
      </c>
      <c r="G1736" s="57">
        <f>VLOOKUP(E1736,'PdT Valence'!A:B,2,FALSE)</f>
        <v>9011</v>
      </c>
    </row>
    <row r="1737" spans="1:7" hidden="1" x14ac:dyDescent="0.25">
      <c r="A1737" s="2" t="s">
        <v>2828</v>
      </c>
      <c r="B1737" s="2"/>
      <c r="C1737" s="4">
        <v>7114</v>
      </c>
      <c r="E1737" s="35" t="s">
        <v>1195</v>
      </c>
      <c r="F1737" t="str">
        <f t="shared" si="26"/>
        <v xml:space="preserve">VIGNY </v>
      </c>
      <c r="G1737" s="57">
        <f>VLOOKUP(E1737,'PdT Valence'!A:B,2,FALSE)</f>
        <v>9012</v>
      </c>
    </row>
    <row r="1738" spans="1:7" hidden="1" x14ac:dyDescent="0.25">
      <c r="A1738" s="2" t="s">
        <v>2829</v>
      </c>
      <c r="B1738" s="2"/>
      <c r="C1738" s="4">
        <v>7119</v>
      </c>
      <c r="E1738" s="35" t="s">
        <v>1196</v>
      </c>
      <c r="F1738" t="str">
        <f t="shared" si="26"/>
        <v xml:space="preserve">VILAR </v>
      </c>
      <c r="G1738" s="57">
        <f>VLOOKUP(E1738,'PdT Valence'!A:B,2,FALSE)</f>
        <v>9011</v>
      </c>
    </row>
    <row r="1739" spans="1:7" hidden="1" x14ac:dyDescent="0.25">
      <c r="A1739" s="2" t="s">
        <v>2830</v>
      </c>
      <c r="B1739" s="2"/>
      <c r="C1739" s="4">
        <v>6245</v>
      </c>
      <c r="E1739" s="35" t="s">
        <v>1197</v>
      </c>
      <c r="F1739" t="str">
        <f t="shared" si="26"/>
        <v xml:space="preserve">VILLARD </v>
      </c>
      <c r="G1739" s="57">
        <f>VLOOKUP(E1739,'PdT Valence'!A:B,2,FALSE)</f>
        <v>9006</v>
      </c>
    </row>
    <row r="1740" spans="1:7" hidden="1" x14ac:dyDescent="0.25">
      <c r="A1740" s="2" t="s">
        <v>2831</v>
      </c>
      <c r="B1740" s="2"/>
      <c r="C1740" s="4">
        <v>7125</v>
      </c>
      <c r="E1740" s="35" t="s">
        <v>1198</v>
      </c>
      <c r="F1740" t="str">
        <f t="shared" si="26"/>
        <v xml:space="preserve">VILLE </v>
      </c>
      <c r="G1740" s="57">
        <f>VLOOKUP(E1740,'PdT Valence'!A:B,2,FALSE)</f>
        <v>9003</v>
      </c>
    </row>
    <row r="1741" spans="1:7" hidden="1" x14ac:dyDescent="0.25">
      <c r="A1741" s="2" t="s">
        <v>2832</v>
      </c>
      <c r="B1741" s="2"/>
      <c r="C1741" s="4">
        <v>7139</v>
      </c>
      <c r="E1741" s="35" t="s">
        <v>1199</v>
      </c>
      <c r="F1741" t="str">
        <f t="shared" si="26"/>
        <v xml:space="preserve">VILLON </v>
      </c>
      <c r="G1741" s="57">
        <f>VLOOKUP(E1741,'PdT Valence'!A:B,2,FALSE)</f>
        <v>9011</v>
      </c>
    </row>
    <row r="1742" spans="1:7" hidden="1" x14ac:dyDescent="0.25">
      <c r="A1742" s="2" t="s">
        <v>2833</v>
      </c>
      <c r="B1742" s="2"/>
      <c r="C1742" s="4">
        <v>7115</v>
      </c>
      <c r="E1742" s="35" t="s">
        <v>458</v>
      </c>
      <c r="F1742" t="str">
        <f t="shared" si="26"/>
        <v xml:space="preserve">VINAY </v>
      </c>
      <c r="G1742" s="57">
        <f>VLOOKUP(E1742,'PdT Valence'!A:B,2,FALSE)</f>
        <v>9010</v>
      </c>
    </row>
    <row r="1743" spans="1:7" hidden="1" x14ac:dyDescent="0.25">
      <c r="A1743" s="2" t="s">
        <v>2834</v>
      </c>
      <c r="B1743" s="2"/>
      <c r="C1743" s="4">
        <v>6137</v>
      </c>
      <c r="E1743" s="35" t="s">
        <v>1200</v>
      </c>
      <c r="F1743" t="str">
        <f t="shared" si="26"/>
        <v xml:space="preserve">VINCENOT </v>
      </c>
      <c r="G1743" s="57">
        <f>VLOOKUP(E1743,'PdT Valence'!A:B,2,FALSE)</f>
        <v>9010</v>
      </c>
    </row>
    <row r="1744" spans="1:7" hidden="1" x14ac:dyDescent="0.25">
      <c r="A1744" s="2" t="s">
        <v>2835</v>
      </c>
      <c r="B1744" s="2"/>
      <c r="C1744" s="4">
        <v>6127</v>
      </c>
      <c r="E1744" s="35" t="s">
        <v>1201</v>
      </c>
      <c r="F1744" t="str">
        <f t="shared" si="26"/>
        <v xml:space="preserve">VINCI </v>
      </c>
      <c r="G1744" s="57">
        <f>VLOOKUP(E1744,'PdT Valence'!A:B,2,FALSE)</f>
        <v>9010</v>
      </c>
    </row>
    <row r="1745" spans="1:7" hidden="1" x14ac:dyDescent="0.25">
      <c r="A1745" s="2" t="s">
        <v>2836</v>
      </c>
      <c r="B1745" s="2"/>
      <c r="C1745" s="4">
        <v>7124</v>
      </c>
      <c r="E1745" s="35" t="s">
        <v>1202</v>
      </c>
      <c r="F1745" t="str">
        <f t="shared" ref="F1745:F1767" si="27">CONCATENATE(E1745," ",B1745)</f>
        <v xml:space="preserve">VISITATION </v>
      </c>
      <c r="G1745" s="57">
        <f>VLOOKUP(E1745,'PdT Valence'!A:B,2,FALSE)</f>
        <v>9003</v>
      </c>
    </row>
    <row r="1746" spans="1:7" hidden="1" x14ac:dyDescent="0.25">
      <c r="A1746" s="2" t="s">
        <v>2837</v>
      </c>
      <c r="B1746" s="2"/>
      <c r="C1746" s="4">
        <v>6127</v>
      </c>
      <c r="E1746" s="35" t="s">
        <v>1203</v>
      </c>
      <c r="F1746" t="str">
        <f t="shared" si="27"/>
        <v xml:space="preserve">VITTERONS </v>
      </c>
      <c r="G1746" s="57">
        <f>VLOOKUP(E1746,'PdT Valence'!A:B,2,FALSE)</f>
        <v>9008</v>
      </c>
    </row>
    <row r="1747" spans="1:7" hidden="1" x14ac:dyDescent="0.25">
      <c r="A1747" s="2" t="s">
        <v>2838</v>
      </c>
      <c r="B1747" s="2"/>
      <c r="C1747" s="4">
        <v>6131</v>
      </c>
      <c r="E1747" s="35" t="s">
        <v>1204</v>
      </c>
      <c r="F1747" t="str">
        <f t="shared" si="27"/>
        <v xml:space="preserve">VIVALDI </v>
      </c>
      <c r="G1747" s="57">
        <f>VLOOKUP(E1747,'PdT Valence'!A:B,2,FALSE)</f>
        <v>6131</v>
      </c>
    </row>
    <row r="1748" spans="1:7" hidden="1" x14ac:dyDescent="0.25">
      <c r="A1748" s="2" t="s">
        <v>2839</v>
      </c>
      <c r="B1748" s="2"/>
      <c r="C1748" s="4">
        <v>6238</v>
      </c>
      <c r="E1748" s="35" t="s">
        <v>1205</v>
      </c>
      <c r="F1748" t="str">
        <f t="shared" si="27"/>
        <v xml:space="preserve">VIVES </v>
      </c>
      <c r="G1748" s="57">
        <f>VLOOKUP(E1748,'PdT Valence'!A:B,2,FALSE)</f>
        <v>9007</v>
      </c>
    </row>
    <row r="1749" spans="1:7" hidden="1" x14ac:dyDescent="0.25">
      <c r="A1749" s="2" t="s">
        <v>2840</v>
      </c>
      <c r="B1749" s="2"/>
      <c r="C1749" s="4">
        <v>6248</v>
      </c>
      <c r="E1749" s="35" t="s">
        <v>462</v>
      </c>
      <c r="F1749" t="str">
        <f t="shared" si="27"/>
        <v xml:space="preserve">VOLTA </v>
      </c>
      <c r="G1749" s="57">
        <f>VLOOKUP(E1749,'PdT Valence'!A:B,2,FALSE)</f>
        <v>9007</v>
      </c>
    </row>
    <row r="1750" spans="1:7" hidden="1" x14ac:dyDescent="0.25">
      <c r="A1750" s="2" t="s">
        <v>2841</v>
      </c>
      <c r="B1750" s="2"/>
      <c r="C1750" s="4">
        <v>6246</v>
      </c>
      <c r="E1750" s="35" t="s">
        <v>1206</v>
      </c>
      <c r="F1750" t="str">
        <f t="shared" si="27"/>
        <v xml:space="preserve">VOLTAIRE </v>
      </c>
      <c r="G1750" s="57">
        <f>VLOOKUP(E1750,'PdT Valence'!A:B,2,FALSE)</f>
        <v>9007</v>
      </c>
    </row>
    <row r="1751" spans="1:7" hidden="1" x14ac:dyDescent="0.25">
      <c r="A1751" s="2" t="s">
        <v>2842</v>
      </c>
      <c r="B1751" s="2"/>
      <c r="C1751" s="4">
        <v>6127</v>
      </c>
      <c r="E1751" s="35" t="s">
        <v>1207</v>
      </c>
      <c r="F1751" t="str">
        <f t="shared" si="27"/>
        <v xml:space="preserve">VOLUBILIS </v>
      </c>
      <c r="G1751" s="57">
        <f>VLOOKUP(E1751,'PdT Valence'!A:B,2,FALSE)</f>
        <v>9008</v>
      </c>
    </row>
    <row r="1752" spans="1:7" hidden="1" x14ac:dyDescent="0.25">
      <c r="A1752" s="2" t="s">
        <v>2843</v>
      </c>
      <c r="B1752" s="2"/>
      <c r="C1752" s="4">
        <v>7124</v>
      </c>
      <c r="E1752" s="35" t="s">
        <v>1208</v>
      </c>
      <c r="F1752" t="str">
        <f t="shared" si="27"/>
        <v xml:space="preserve">VOUTE </v>
      </c>
      <c r="G1752" s="57">
        <f>VLOOKUP(E1752,'PdT Valence'!A:B,2,FALSE)</f>
        <v>9009</v>
      </c>
    </row>
    <row r="1753" spans="1:7" hidden="1" x14ac:dyDescent="0.25">
      <c r="A1753" s="161" t="s">
        <v>1769</v>
      </c>
      <c r="B1753" s="161"/>
      <c r="C1753" s="161"/>
      <c r="F1753" t="str">
        <f t="shared" si="27"/>
        <v xml:space="preserve"> </v>
      </c>
    </row>
    <row r="1754" spans="1:7" hidden="1" x14ac:dyDescent="0.25">
      <c r="A1754" s="2" t="s">
        <v>2844</v>
      </c>
      <c r="B1754" s="2"/>
      <c r="C1754" s="4">
        <v>6240</v>
      </c>
      <c r="E1754" s="35" t="s">
        <v>1209</v>
      </c>
      <c r="F1754" t="str">
        <f t="shared" si="27"/>
        <v xml:space="preserve">WAGNER </v>
      </c>
      <c r="G1754" s="57">
        <f>VLOOKUP(E1754,'PdT Valence'!A:B,2,FALSE)</f>
        <v>9002</v>
      </c>
    </row>
    <row r="1755" spans="1:7" hidden="1" x14ac:dyDescent="0.25">
      <c r="A1755" s="2" t="s">
        <v>2845</v>
      </c>
      <c r="B1755" s="2"/>
      <c r="C1755" s="4">
        <v>6132</v>
      </c>
      <c r="E1755" s="35" t="s">
        <v>1210</v>
      </c>
      <c r="F1755" t="str">
        <f t="shared" si="27"/>
        <v xml:space="preserve">WATTEAU </v>
      </c>
      <c r="G1755" s="57">
        <f>VLOOKUP(E1755,'PdT Valence'!A:B,2,FALSE)</f>
        <v>9002</v>
      </c>
    </row>
    <row r="1756" spans="1:7" hidden="1" x14ac:dyDescent="0.25">
      <c r="A1756" s="2" t="s">
        <v>2846</v>
      </c>
      <c r="B1756" s="2"/>
      <c r="C1756" s="4">
        <v>6240</v>
      </c>
      <c r="E1756" s="35" t="s">
        <v>1211</v>
      </c>
      <c r="F1756" t="str">
        <f t="shared" si="27"/>
        <v xml:space="preserve">WEBER </v>
      </c>
      <c r="G1756" s="57">
        <f>VLOOKUP(E1756,'PdT Valence'!A:B,2,FALSE)</f>
        <v>9002</v>
      </c>
    </row>
    <row r="1757" spans="1:7" hidden="1" x14ac:dyDescent="0.25">
      <c r="A1757" s="2" t="s">
        <v>2847</v>
      </c>
      <c r="B1757" s="2"/>
      <c r="C1757" s="4">
        <v>6137</v>
      </c>
      <c r="E1757" s="35" t="s">
        <v>1212</v>
      </c>
      <c r="F1757" t="str">
        <f t="shared" si="27"/>
        <v xml:space="preserve">WEIGELIAS </v>
      </c>
      <c r="G1757" s="57">
        <f>VLOOKUP(E1757,'PdT Valence'!A:B,2,FALSE)</f>
        <v>9010</v>
      </c>
    </row>
    <row r="1758" spans="1:7" hidden="1" x14ac:dyDescent="0.25">
      <c r="A1758" s="2" t="s">
        <v>2848</v>
      </c>
      <c r="B1758" s="2"/>
      <c r="C1758" s="4">
        <v>6130</v>
      </c>
      <c r="E1758" s="35" t="s">
        <v>1213</v>
      </c>
      <c r="F1758" t="str">
        <f t="shared" si="27"/>
        <v xml:space="preserve">WEISS </v>
      </c>
      <c r="G1758" s="57">
        <f>VLOOKUP(E1758,'PdT Valence'!A:B,2,FALSE)</f>
        <v>6130</v>
      </c>
    </row>
    <row r="1759" spans="1:7" hidden="1" x14ac:dyDescent="0.25">
      <c r="A1759" s="2" t="s">
        <v>2849</v>
      </c>
      <c r="B1759" s="2">
        <v>14</v>
      </c>
      <c r="C1759" s="4">
        <v>6137</v>
      </c>
      <c r="E1759" s="35" t="s">
        <v>1214</v>
      </c>
      <c r="F1759" t="str">
        <f t="shared" si="27"/>
        <v>WELLS 14</v>
      </c>
      <c r="G1759" s="57">
        <f>VLOOKUP(E1759,'PdT Valence'!A:B,2,FALSE)</f>
        <v>9008</v>
      </c>
    </row>
    <row r="1760" spans="1:7" hidden="1" x14ac:dyDescent="0.25">
      <c r="A1760" s="2" t="s">
        <v>2849</v>
      </c>
      <c r="B1760" s="2" t="s">
        <v>2850</v>
      </c>
      <c r="C1760" s="4">
        <v>6137</v>
      </c>
      <c r="E1760" s="35" t="s">
        <v>1214</v>
      </c>
      <c r="F1760" t="str">
        <f t="shared" si="27"/>
        <v>WELLS 1 - 13</v>
      </c>
      <c r="G1760" s="57">
        <f>VLOOKUP(E1760,'PdT Valence'!A:B,2,FALSE)</f>
        <v>9008</v>
      </c>
    </row>
    <row r="1761" spans="1:7" hidden="1" x14ac:dyDescent="0.25">
      <c r="A1761" s="2" t="s">
        <v>2849</v>
      </c>
      <c r="B1761" s="2" t="s">
        <v>2851</v>
      </c>
      <c r="C1761" s="4">
        <v>6131</v>
      </c>
      <c r="E1761" s="35" t="s">
        <v>1214</v>
      </c>
      <c r="F1761" t="str">
        <f t="shared" si="27"/>
        <v>WELLS 17 - 23</v>
      </c>
      <c r="G1761" s="57">
        <f>VLOOKUP(E1761,'PdT Valence'!A:B,2,FALSE)</f>
        <v>9008</v>
      </c>
    </row>
    <row r="1762" spans="1:7" hidden="1" x14ac:dyDescent="0.25">
      <c r="A1762" s="161" t="s">
        <v>1771</v>
      </c>
      <c r="B1762" s="161"/>
      <c r="C1762" s="161"/>
      <c r="F1762" t="str">
        <f t="shared" si="27"/>
        <v xml:space="preserve"> </v>
      </c>
    </row>
    <row r="1763" spans="1:7" hidden="1" x14ac:dyDescent="0.25">
      <c r="A1763" s="2" t="s">
        <v>2852</v>
      </c>
      <c r="B1763" s="2"/>
      <c r="C1763" s="4">
        <v>6132</v>
      </c>
      <c r="E1763" s="35" t="s">
        <v>465</v>
      </c>
      <c r="F1763" t="str">
        <f t="shared" si="27"/>
        <v xml:space="preserve">YOURCENAR </v>
      </c>
      <c r="G1763" s="57">
        <f>VLOOKUP(E1763,'PdT Valence'!A:B,2,FALSE)</f>
        <v>9008</v>
      </c>
    </row>
    <row r="1764" spans="1:7" hidden="1" x14ac:dyDescent="0.25">
      <c r="A1764" s="2" t="s">
        <v>2853</v>
      </c>
      <c r="B1764" s="2"/>
      <c r="C1764" s="4">
        <v>7139</v>
      </c>
      <c r="E1764" s="35" t="s">
        <v>1215</v>
      </c>
      <c r="F1764" t="str">
        <f t="shared" si="27"/>
        <v xml:space="preserve">YSER </v>
      </c>
      <c r="G1764" s="57">
        <f>VLOOKUP(E1764,'PdT Valence'!A:B,2,FALSE)</f>
        <v>9011</v>
      </c>
    </row>
    <row r="1765" spans="1:7" hidden="1" x14ac:dyDescent="0.25">
      <c r="A1765" s="161" t="s">
        <v>1982</v>
      </c>
      <c r="B1765" s="161"/>
      <c r="C1765" s="161"/>
      <c r="F1765" t="str">
        <f t="shared" si="27"/>
        <v xml:space="preserve"> </v>
      </c>
    </row>
    <row r="1766" spans="1:7" hidden="1" x14ac:dyDescent="0.25">
      <c r="A1766" s="2" t="s">
        <v>2854</v>
      </c>
      <c r="B1766" s="2"/>
      <c r="C1766" s="4">
        <v>6132</v>
      </c>
      <c r="E1766" s="35" t="s">
        <v>1216</v>
      </c>
      <c r="F1766" t="str">
        <f t="shared" si="27"/>
        <v xml:space="preserve">ZAMENHOF </v>
      </c>
      <c r="G1766" s="57">
        <f>VLOOKUP(E1766,'PdT Valence'!A:B,2,FALSE)</f>
        <v>9002</v>
      </c>
    </row>
    <row r="1767" spans="1:7" hidden="1" x14ac:dyDescent="0.25">
      <c r="A1767" s="2" t="s">
        <v>1983</v>
      </c>
      <c r="B1767" s="2"/>
      <c r="C1767" s="4">
        <v>6213</v>
      </c>
      <c r="E1767" s="35" t="s">
        <v>619</v>
      </c>
      <c r="F1767" t="str">
        <f t="shared" si="27"/>
        <v xml:space="preserve">ZOLA </v>
      </c>
      <c r="G1767" s="57">
        <f>VLOOKUP(E1767,'PdT Valence'!A:B,2,FALSE)</f>
        <v>9009</v>
      </c>
    </row>
  </sheetData>
  <autoFilter ref="A14:G1767">
    <filterColumn colId="5">
      <filters>
        <filter val="AUBEPINE"/>
        <filter val="CHOPIN"/>
        <filter val="LAPINS"/>
        <filter val="PAPIN 1 à 99"/>
        <filter val="PAPIN le reste"/>
        <filter val="PIN"/>
        <filter val="PINSON"/>
        <filter val="PINSONS"/>
        <filter val="SAPINS"/>
      </filters>
    </filterColumn>
  </autoFilter>
  <mergeCells count="71">
    <mergeCell ref="A193:C193"/>
    <mergeCell ref="A13:C13"/>
    <mergeCell ref="A15:C15"/>
    <mergeCell ref="A48:C48"/>
    <mergeCell ref="A108:C108"/>
    <mergeCell ref="A182:C182"/>
    <mergeCell ref="A459:C459"/>
    <mergeCell ref="A207:C207"/>
    <mergeCell ref="A227:C227"/>
    <mergeCell ref="A251:C251"/>
    <mergeCell ref="A258:C258"/>
    <mergeCell ref="A265:C265"/>
    <mergeCell ref="A281:C281"/>
    <mergeCell ref="A284:C284"/>
    <mergeCell ref="A324:C324"/>
    <mergeCell ref="A380:C380"/>
    <mergeCell ref="A396:C396"/>
    <mergeCell ref="A403:C403"/>
    <mergeCell ref="A659:C659"/>
    <mergeCell ref="A492:C492"/>
    <mergeCell ref="A523:C523"/>
    <mergeCell ref="A539:C539"/>
    <mergeCell ref="A543:C543"/>
    <mergeCell ref="A575:C575"/>
    <mergeCell ref="A577:C577"/>
    <mergeCell ref="A579:C579"/>
    <mergeCell ref="A581:C581"/>
    <mergeCell ref="A595:C595"/>
    <mergeCell ref="A612:C612"/>
    <mergeCell ref="A650:C650"/>
    <mergeCell ref="A782:C782"/>
    <mergeCell ref="A672:C672"/>
    <mergeCell ref="A682:C682"/>
    <mergeCell ref="A696:C696"/>
    <mergeCell ref="A699:C699"/>
    <mergeCell ref="A702:C702"/>
    <mergeCell ref="A705:C705"/>
    <mergeCell ref="A715:C715"/>
    <mergeCell ref="A739:C739"/>
    <mergeCell ref="A741:C741"/>
    <mergeCell ref="A744:C744"/>
    <mergeCell ref="A767:C767"/>
    <mergeCell ref="A1244:C1244"/>
    <mergeCell ref="A792:C792"/>
    <mergeCell ref="A804:C804"/>
    <mergeCell ref="A819:C819"/>
    <mergeCell ref="A821:C821"/>
    <mergeCell ref="A823:C823"/>
    <mergeCell ref="A860:C860"/>
    <mergeCell ref="A954:C954"/>
    <mergeCell ref="A1090:C1090"/>
    <mergeCell ref="A1139:C1139"/>
    <mergeCell ref="A1154:C1154"/>
    <mergeCell ref="A1205:C1205"/>
    <mergeCell ref="A1662:C1662"/>
    <mergeCell ref="A1265:C1265"/>
    <mergeCell ref="A1272:C1272"/>
    <mergeCell ref="A1309:C1309"/>
    <mergeCell ref="A1322:C1322"/>
    <mergeCell ref="A1373:C1373"/>
    <mergeCell ref="A1463:C1463"/>
    <mergeCell ref="A1477:C1477"/>
    <mergeCell ref="A1484:C1484"/>
    <mergeCell ref="A1553:C1553"/>
    <mergeCell ref="A1556:C1556"/>
    <mergeCell ref="A1612:C1612"/>
    <mergeCell ref="A1703:C1703"/>
    <mergeCell ref="A1708:C1708"/>
    <mergeCell ref="A1753:C1753"/>
    <mergeCell ref="A1762:C1762"/>
    <mergeCell ref="A1765:C1765"/>
  </mergeCells>
  <conditionalFormatting sqref="E1342">
    <cfRule type="cellIs" dxfId="117" priority="89" stopIfTrue="1" operator="between">
      <formula>7100</formula>
      <formula>7400</formula>
    </cfRule>
    <cfRule type="cellIs" dxfId="116" priority="90" stopIfTrue="1" operator="between">
      <formula>6100</formula>
      <formula>6299</formula>
    </cfRule>
  </conditionalFormatting>
  <conditionalFormatting sqref="E1387">
    <cfRule type="cellIs" dxfId="115" priority="79" stopIfTrue="1" operator="between">
      <formula>7100</formula>
      <formula>7400</formula>
    </cfRule>
    <cfRule type="cellIs" dxfId="114" priority="80" stopIfTrue="1" operator="between">
      <formula>6100</formula>
      <formula>6299</formula>
    </cfRule>
  </conditionalFormatting>
  <conditionalFormatting sqref="E1318">
    <cfRule type="cellIs" dxfId="113" priority="103" stopIfTrue="1" operator="between">
      <formula>7100</formula>
      <formula>7400</formula>
    </cfRule>
    <cfRule type="cellIs" dxfId="112" priority="104" stopIfTrue="1" operator="between">
      <formula>6100</formula>
      <formula>6299</formula>
    </cfRule>
  </conditionalFormatting>
  <conditionalFormatting sqref="E1319">
    <cfRule type="cellIs" dxfId="111" priority="101" stopIfTrue="1" operator="between">
      <formula>7100</formula>
      <formula>7400</formula>
    </cfRule>
    <cfRule type="cellIs" dxfId="110" priority="102" stopIfTrue="1" operator="between">
      <formula>6100</formula>
      <formula>6299</formula>
    </cfRule>
  </conditionalFormatting>
  <conditionalFormatting sqref="E1334">
    <cfRule type="cellIs" dxfId="109" priority="99" stopIfTrue="1" operator="between">
      <formula>7100</formula>
      <formula>7400</formula>
    </cfRule>
    <cfRule type="cellIs" dxfId="108" priority="100" stopIfTrue="1" operator="between">
      <formula>6100</formula>
      <formula>6299</formula>
    </cfRule>
  </conditionalFormatting>
  <conditionalFormatting sqref="E1335">
    <cfRule type="cellIs" dxfId="107" priority="97" stopIfTrue="1" operator="between">
      <formula>7100</formula>
      <formula>7400</formula>
    </cfRule>
    <cfRule type="cellIs" dxfId="106" priority="98" stopIfTrue="1" operator="between">
      <formula>6100</formula>
      <formula>6299</formula>
    </cfRule>
  </conditionalFormatting>
  <conditionalFormatting sqref="E1339">
    <cfRule type="cellIs" dxfId="105" priority="95" stopIfTrue="1" operator="between">
      <formula>7100</formula>
      <formula>7400</formula>
    </cfRule>
    <cfRule type="cellIs" dxfId="104" priority="96" stopIfTrue="1" operator="between">
      <formula>6100</formula>
      <formula>6299</formula>
    </cfRule>
  </conditionalFormatting>
  <conditionalFormatting sqref="E1340">
    <cfRule type="cellIs" dxfId="103" priority="93" stopIfTrue="1" operator="between">
      <formula>7100</formula>
      <formula>7400</formula>
    </cfRule>
    <cfRule type="cellIs" dxfId="102" priority="94" stopIfTrue="1" operator="between">
      <formula>6100</formula>
      <formula>6299</formula>
    </cfRule>
  </conditionalFormatting>
  <conditionalFormatting sqref="E1341">
    <cfRule type="cellIs" dxfId="101" priority="91" stopIfTrue="1" operator="between">
      <formula>7100</formula>
      <formula>7400</formula>
    </cfRule>
    <cfRule type="cellIs" dxfId="100" priority="92" stopIfTrue="1" operator="between">
      <formula>6100</formula>
      <formula>6299</formula>
    </cfRule>
  </conditionalFormatting>
  <conditionalFormatting sqref="E1386">
    <cfRule type="cellIs" dxfId="99" priority="81" stopIfTrue="1" operator="between">
      <formula>7100</formula>
      <formula>7400</formula>
    </cfRule>
    <cfRule type="cellIs" dxfId="98" priority="82" stopIfTrue="1" operator="between">
      <formula>6100</formula>
      <formula>6299</formula>
    </cfRule>
  </conditionalFormatting>
  <conditionalFormatting sqref="E1343">
    <cfRule type="cellIs" dxfId="97" priority="87" stopIfTrue="1" operator="between">
      <formula>7100</formula>
      <formula>7400</formula>
    </cfRule>
    <cfRule type="cellIs" dxfId="96" priority="88" stopIfTrue="1" operator="between">
      <formula>6100</formula>
      <formula>6299</formula>
    </cfRule>
  </conditionalFormatting>
  <conditionalFormatting sqref="E1385">
    <cfRule type="cellIs" dxfId="95" priority="83" stopIfTrue="1" operator="between">
      <formula>7100</formula>
      <formula>7400</formula>
    </cfRule>
    <cfRule type="cellIs" dxfId="94" priority="84" stopIfTrue="1" operator="between">
      <formula>6100</formula>
      <formula>6299</formula>
    </cfRule>
  </conditionalFormatting>
  <conditionalFormatting sqref="E1344">
    <cfRule type="cellIs" dxfId="93" priority="85" stopIfTrue="1" operator="between">
      <formula>7100</formula>
      <formula>7400</formula>
    </cfRule>
    <cfRule type="cellIs" dxfId="92" priority="86" stopIfTrue="1" operator="between">
      <formula>6100</formula>
      <formula>6299</formula>
    </cfRule>
  </conditionalFormatting>
  <conditionalFormatting sqref="E1393">
    <cfRule type="cellIs" dxfId="91" priority="77" stopIfTrue="1" operator="between">
      <formula>7100</formula>
      <formula>7400</formula>
    </cfRule>
    <cfRule type="cellIs" dxfId="90" priority="78" stopIfTrue="1" operator="between">
      <formula>6100</formula>
      <formula>6299</formula>
    </cfRule>
  </conditionalFormatting>
  <conditionalFormatting sqref="E1394">
    <cfRule type="cellIs" dxfId="89" priority="75" stopIfTrue="1" operator="between">
      <formula>7100</formula>
      <formula>7400</formula>
    </cfRule>
    <cfRule type="cellIs" dxfId="88" priority="76" stopIfTrue="1" operator="between">
      <formula>6100</formula>
      <formula>6299</formula>
    </cfRule>
  </conditionalFormatting>
  <conditionalFormatting sqref="E1401">
    <cfRule type="cellIs" dxfId="87" priority="73" stopIfTrue="1" operator="between">
      <formula>7100</formula>
      <formula>7400</formula>
    </cfRule>
    <cfRule type="cellIs" dxfId="86" priority="74" stopIfTrue="1" operator="between">
      <formula>6100</formula>
      <formula>6299</formula>
    </cfRule>
  </conditionalFormatting>
  <conditionalFormatting sqref="E1402">
    <cfRule type="cellIs" dxfId="85" priority="71" stopIfTrue="1" operator="between">
      <formula>7100</formula>
      <formula>7400</formula>
    </cfRule>
    <cfRule type="cellIs" dxfId="84" priority="72" stopIfTrue="1" operator="between">
      <formula>6100</formula>
      <formula>6299</formula>
    </cfRule>
  </conditionalFormatting>
  <conditionalFormatting sqref="E1403">
    <cfRule type="cellIs" dxfId="83" priority="69" stopIfTrue="1" operator="between">
      <formula>7100</formula>
      <formula>7400</formula>
    </cfRule>
    <cfRule type="cellIs" dxfId="82" priority="70" stopIfTrue="1" operator="between">
      <formula>6100</formula>
      <formula>6299</formula>
    </cfRule>
  </conditionalFormatting>
  <conditionalFormatting sqref="E1404">
    <cfRule type="cellIs" dxfId="81" priority="67" stopIfTrue="1" operator="between">
      <formula>7100</formula>
      <formula>7400</formula>
    </cfRule>
    <cfRule type="cellIs" dxfId="80" priority="68" stopIfTrue="1" operator="between">
      <formula>6100</formula>
      <formula>6299</formula>
    </cfRule>
  </conditionalFormatting>
  <conditionalFormatting sqref="E1455">
    <cfRule type="cellIs" dxfId="79" priority="53" stopIfTrue="1" operator="between">
      <formula>7100</formula>
      <formula>7400</formula>
    </cfRule>
    <cfRule type="cellIs" dxfId="78" priority="54" stopIfTrue="1" operator="between">
      <formula>6100</formula>
      <formula>6299</formula>
    </cfRule>
  </conditionalFormatting>
  <conditionalFormatting sqref="E1408">
    <cfRule type="cellIs" dxfId="77" priority="65" stopIfTrue="1" operator="between">
      <formula>7100</formula>
      <formula>7400</formula>
    </cfRule>
    <cfRule type="cellIs" dxfId="76" priority="66" stopIfTrue="1" operator="between">
      <formula>6100</formula>
      <formula>6299</formula>
    </cfRule>
  </conditionalFormatting>
  <conditionalFormatting sqref="E1409">
    <cfRule type="cellIs" dxfId="75" priority="63" stopIfTrue="1" operator="between">
      <formula>7100</formula>
      <formula>7400</formula>
    </cfRule>
    <cfRule type="cellIs" dxfId="74" priority="64" stopIfTrue="1" operator="between">
      <formula>6100</formula>
      <formula>6299</formula>
    </cfRule>
  </conditionalFormatting>
  <conditionalFormatting sqref="E1426">
    <cfRule type="cellIs" dxfId="73" priority="61" stopIfTrue="1" operator="between">
      <formula>7100</formula>
      <formula>7400</formula>
    </cfRule>
    <cfRule type="cellIs" dxfId="72" priority="62" stopIfTrue="1" operator="between">
      <formula>6100</formula>
      <formula>6299</formula>
    </cfRule>
  </conditionalFormatting>
  <conditionalFormatting sqref="E1522">
    <cfRule type="cellIs" dxfId="71" priority="35" stopIfTrue="1" operator="between">
      <formula>7100</formula>
      <formula>7400</formula>
    </cfRule>
    <cfRule type="cellIs" dxfId="70" priority="36" stopIfTrue="1" operator="between">
      <formula>6100</formula>
      <formula>6299</formula>
    </cfRule>
  </conditionalFormatting>
  <conditionalFormatting sqref="E1427">
    <cfRule type="cellIs" dxfId="69" priority="59" stopIfTrue="1" operator="between">
      <formula>7100</formula>
      <formula>7400</formula>
    </cfRule>
    <cfRule type="cellIs" dxfId="68" priority="60" stopIfTrue="1" operator="between">
      <formula>6100</formula>
      <formula>6299</formula>
    </cfRule>
  </conditionalFormatting>
  <conditionalFormatting sqref="E1451">
    <cfRule type="cellIs" dxfId="67" priority="57" stopIfTrue="1" operator="between">
      <formula>7100</formula>
      <formula>7400</formula>
    </cfRule>
    <cfRule type="cellIs" dxfId="66" priority="58" stopIfTrue="1" operator="between">
      <formula>6100</formula>
      <formula>6299</formula>
    </cfRule>
  </conditionalFormatting>
  <conditionalFormatting sqref="E1454">
    <cfRule type="cellIs" dxfId="65" priority="55" stopIfTrue="1" operator="between">
      <formula>7100</formula>
      <formula>7400</formula>
    </cfRule>
    <cfRule type="cellIs" dxfId="64" priority="56" stopIfTrue="1" operator="between">
      <formula>6100</formula>
      <formula>6299</formula>
    </cfRule>
  </conditionalFormatting>
  <conditionalFormatting sqref="E1573">
    <cfRule type="cellIs" dxfId="63" priority="27" stopIfTrue="1" operator="between">
      <formula>7100</formula>
      <formula>7400</formula>
    </cfRule>
    <cfRule type="cellIs" dxfId="62" priority="28" stopIfTrue="1" operator="between">
      <formula>6100</formula>
      <formula>6299</formula>
    </cfRule>
  </conditionalFormatting>
  <conditionalFormatting sqref="E1494">
    <cfRule type="cellIs" dxfId="61" priority="51" stopIfTrue="1" operator="between">
      <formula>7100</formula>
      <formula>7400</formula>
    </cfRule>
    <cfRule type="cellIs" dxfId="60" priority="52" stopIfTrue="1" operator="between">
      <formula>6100</formula>
      <formula>6299</formula>
    </cfRule>
  </conditionalFormatting>
  <conditionalFormatting sqref="E1495">
    <cfRule type="cellIs" dxfId="59" priority="49" stopIfTrue="1" operator="between">
      <formula>7100</formula>
      <formula>7400</formula>
    </cfRule>
    <cfRule type="cellIs" dxfId="58" priority="50" stopIfTrue="1" operator="between">
      <formula>6100</formula>
      <formula>6299</formula>
    </cfRule>
  </conditionalFormatting>
  <conditionalFormatting sqref="E1496">
    <cfRule type="cellIs" dxfId="57" priority="47" stopIfTrue="1" operator="between">
      <formula>7100</formula>
      <formula>7400</formula>
    </cfRule>
    <cfRule type="cellIs" dxfId="56" priority="48" stopIfTrue="1" operator="between">
      <formula>6100</formula>
      <formula>6299</formula>
    </cfRule>
  </conditionalFormatting>
  <conditionalFormatting sqref="E1497">
    <cfRule type="cellIs" dxfId="55" priority="45" stopIfTrue="1" operator="between">
      <formula>7100</formula>
      <formula>7400</formula>
    </cfRule>
    <cfRule type="cellIs" dxfId="54" priority="46" stopIfTrue="1" operator="between">
      <formula>6100</formula>
      <formula>6299</formula>
    </cfRule>
  </conditionalFormatting>
  <conditionalFormatting sqref="E1498">
    <cfRule type="cellIs" dxfId="53" priority="43" stopIfTrue="1" operator="between">
      <formula>7100</formula>
      <formula>7400</formula>
    </cfRule>
    <cfRule type="cellIs" dxfId="52" priority="44" stopIfTrue="1" operator="between">
      <formula>6100</formula>
      <formula>6299</formula>
    </cfRule>
  </conditionalFormatting>
  <conditionalFormatting sqref="E1499">
    <cfRule type="cellIs" dxfId="51" priority="41" stopIfTrue="1" operator="between">
      <formula>7100</formula>
      <formula>7400</formula>
    </cfRule>
    <cfRule type="cellIs" dxfId="50" priority="42" stopIfTrue="1" operator="between">
      <formula>6100</formula>
      <formula>6299</formula>
    </cfRule>
  </conditionalFormatting>
  <conditionalFormatting sqref="E1500">
    <cfRule type="cellIs" dxfId="49" priority="39" stopIfTrue="1" operator="between">
      <formula>7100</formula>
      <formula>7400</formula>
    </cfRule>
    <cfRule type="cellIs" dxfId="48" priority="40" stopIfTrue="1" operator="between">
      <formula>6100</formula>
      <formula>6299</formula>
    </cfRule>
  </conditionalFormatting>
  <conditionalFormatting sqref="E1521">
    <cfRule type="cellIs" dxfId="47" priority="37" stopIfTrue="1" operator="between">
      <formula>7100</formula>
      <formula>7400</formula>
    </cfRule>
    <cfRule type="cellIs" dxfId="46" priority="38" stopIfTrue="1" operator="between">
      <formula>6100</formula>
      <formula>6299</formula>
    </cfRule>
  </conditionalFormatting>
  <conditionalFormatting sqref="E1570">
    <cfRule type="cellIs" dxfId="45" priority="33" stopIfTrue="1" operator="between">
      <formula>7100</formula>
      <formula>7400</formula>
    </cfRule>
    <cfRule type="cellIs" dxfId="44" priority="34" stopIfTrue="1" operator="between">
      <formula>6100</formula>
      <formula>6299</formula>
    </cfRule>
  </conditionalFormatting>
  <conditionalFormatting sqref="E1569">
    <cfRule type="cellIs" dxfId="43" priority="31" stopIfTrue="1" operator="between">
      <formula>7100</formula>
      <formula>7400</formula>
    </cfRule>
    <cfRule type="cellIs" dxfId="42" priority="32" stopIfTrue="1" operator="between">
      <formula>6100</formula>
      <formula>6299</formula>
    </cfRule>
  </conditionalFormatting>
  <conditionalFormatting sqref="E1572">
    <cfRule type="cellIs" dxfId="41" priority="29" stopIfTrue="1" operator="between">
      <formula>7100</formula>
      <formula>7400</formula>
    </cfRule>
    <cfRule type="cellIs" dxfId="40" priority="30" stopIfTrue="1" operator="between">
      <formula>6100</formula>
      <formula>6299</formula>
    </cfRule>
  </conditionalFormatting>
  <conditionalFormatting sqref="E1584">
    <cfRule type="cellIs" dxfId="39" priority="25" stopIfTrue="1" operator="between">
      <formula>7100</formula>
      <formula>7400</formula>
    </cfRule>
    <cfRule type="cellIs" dxfId="38" priority="26" stopIfTrue="1" operator="between">
      <formula>6100</formula>
      <formula>6299</formula>
    </cfRule>
  </conditionalFormatting>
  <conditionalFormatting sqref="E1592">
    <cfRule type="cellIs" dxfId="37" priority="23" stopIfTrue="1" operator="between">
      <formula>7100</formula>
      <formula>7400</formula>
    </cfRule>
    <cfRule type="cellIs" dxfId="36" priority="24" stopIfTrue="1" operator="between">
      <formula>6100</formula>
      <formula>6299</formula>
    </cfRule>
  </conditionalFormatting>
  <conditionalFormatting sqref="E1591">
    <cfRule type="cellIs" dxfId="35" priority="21" stopIfTrue="1" operator="between">
      <formula>7100</formula>
      <formula>7400</formula>
    </cfRule>
    <cfRule type="cellIs" dxfId="34" priority="22" stopIfTrue="1" operator="between">
      <formula>6100</formula>
      <formula>6299</formula>
    </cfRule>
  </conditionalFormatting>
  <conditionalFormatting sqref="E1593">
    <cfRule type="cellIs" dxfId="33" priority="19" stopIfTrue="1" operator="between">
      <formula>7100</formula>
      <formula>7400</formula>
    </cfRule>
    <cfRule type="cellIs" dxfId="32" priority="20" stopIfTrue="1" operator="between">
      <formula>6100</formula>
      <formula>6299</formula>
    </cfRule>
  </conditionalFormatting>
  <conditionalFormatting sqref="E1590">
    <cfRule type="cellIs" dxfId="31" priority="17" stopIfTrue="1" operator="between">
      <formula>7100</formula>
      <formula>7400</formula>
    </cfRule>
    <cfRule type="cellIs" dxfId="30" priority="18" stopIfTrue="1" operator="between">
      <formula>6100</formula>
      <formula>6299</formula>
    </cfRule>
  </conditionalFormatting>
  <conditionalFormatting sqref="E1604">
    <cfRule type="cellIs" dxfId="29" priority="15" stopIfTrue="1" operator="between">
      <formula>7100</formula>
      <formula>7400</formula>
    </cfRule>
    <cfRule type="cellIs" dxfId="28" priority="16" stopIfTrue="1" operator="between">
      <formula>6100</formula>
      <formula>6299</formula>
    </cfRule>
  </conditionalFormatting>
  <conditionalFormatting sqref="E1605">
    <cfRule type="cellIs" dxfId="27" priority="13" stopIfTrue="1" operator="between">
      <formula>7100</formula>
      <formula>7400</formula>
    </cfRule>
    <cfRule type="cellIs" dxfId="26" priority="14" stopIfTrue="1" operator="between">
      <formula>6100</formula>
      <formula>6299</formula>
    </cfRule>
  </conditionalFormatting>
  <conditionalFormatting sqref="E1606">
    <cfRule type="cellIs" dxfId="25" priority="11" stopIfTrue="1" operator="between">
      <formula>7100</formula>
      <formula>7400</formula>
    </cfRule>
    <cfRule type="cellIs" dxfId="24" priority="12" stopIfTrue="1" operator="between">
      <formula>6100</formula>
      <formula>6299</formula>
    </cfRule>
  </conditionalFormatting>
  <conditionalFormatting sqref="E1608">
    <cfRule type="cellIs" dxfId="23" priority="9" stopIfTrue="1" operator="between">
      <formula>7100</formula>
      <formula>7400</formula>
    </cfRule>
    <cfRule type="cellIs" dxfId="22" priority="10" stopIfTrue="1" operator="between">
      <formula>6100</formula>
      <formula>6299</formula>
    </cfRule>
  </conditionalFormatting>
  <conditionalFormatting sqref="E1607">
    <cfRule type="cellIs" dxfId="21" priority="7" stopIfTrue="1" operator="between">
      <formula>7100</formula>
      <formula>7400</formula>
    </cfRule>
    <cfRule type="cellIs" dxfId="20" priority="8" stopIfTrue="1" operator="between">
      <formula>6100</formula>
      <formula>6299</formula>
    </cfRule>
  </conditionalFormatting>
  <conditionalFormatting sqref="E1619">
    <cfRule type="cellIs" dxfId="19" priority="5" stopIfTrue="1" operator="between">
      <formula>7100</formula>
      <formula>7400</formula>
    </cfRule>
    <cfRule type="cellIs" dxfId="18" priority="6" stopIfTrue="1" operator="between">
      <formula>6100</formula>
      <formula>6299</formula>
    </cfRule>
  </conditionalFormatting>
  <conditionalFormatting sqref="E1663">
    <cfRule type="cellIs" dxfId="17" priority="3" stopIfTrue="1" operator="between">
      <formula>7100</formula>
      <formula>7400</formula>
    </cfRule>
    <cfRule type="cellIs" dxfId="16" priority="4" stopIfTrue="1" operator="between">
      <formula>6100</formula>
      <formula>6299</formula>
    </cfRule>
  </conditionalFormatting>
  <conditionalFormatting sqref="E1721">
    <cfRule type="cellIs" dxfId="15" priority="1" stopIfTrue="1" operator="between">
      <formula>7100</formula>
      <formula>7400</formula>
    </cfRule>
    <cfRule type="cellIs" dxfId="14" priority="2" stopIfTrue="1" operator="between">
      <formula>6100</formula>
      <formula>6299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C886"/>
  <sheetViews>
    <sheetView workbookViewId="0">
      <selection activeCell="G21" sqref="G21"/>
    </sheetView>
  </sheetViews>
  <sheetFormatPr baseColWidth="10" defaultRowHeight="15.75" x14ac:dyDescent="0.25"/>
  <cols>
    <col min="1" max="1" width="34.7109375" style="93" customWidth="1"/>
    <col min="2" max="2" width="12.85546875" style="92" customWidth="1"/>
    <col min="3" max="3" width="13.42578125" style="94" customWidth="1"/>
    <col min="4" max="4" width="7.85546875" style="60" customWidth="1"/>
    <col min="5" max="254" width="11.42578125" style="60"/>
    <col min="255" max="255" width="12.85546875" style="60" customWidth="1"/>
    <col min="256" max="256" width="10.5703125" style="60" customWidth="1"/>
    <col min="257" max="257" width="34.7109375" style="60" customWidth="1"/>
    <col min="258" max="258" width="14.140625" style="60" customWidth="1"/>
    <col min="259" max="259" width="13.42578125" style="60" customWidth="1"/>
    <col min="260" max="260" width="7.85546875" style="60" customWidth="1"/>
    <col min="261" max="510" width="11.42578125" style="60"/>
    <col min="511" max="511" width="12.85546875" style="60" customWidth="1"/>
    <col min="512" max="512" width="10.5703125" style="60" customWidth="1"/>
    <col min="513" max="513" width="34.7109375" style="60" customWidth="1"/>
    <col min="514" max="514" width="14.140625" style="60" customWidth="1"/>
    <col min="515" max="515" width="13.42578125" style="60" customWidth="1"/>
    <col min="516" max="516" width="7.85546875" style="60" customWidth="1"/>
    <col min="517" max="766" width="11.42578125" style="60"/>
    <col min="767" max="767" width="12.85546875" style="60" customWidth="1"/>
    <col min="768" max="768" width="10.5703125" style="60" customWidth="1"/>
    <col min="769" max="769" width="34.7109375" style="60" customWidth="1"/>
    <col min="770" max="770" width="14.140625" style="60" customWidth="1"/>
    <col min="771" max="771" width="13.42578125" style="60" customWidth="1"/>
    <col min="772" max="772" width="7.85546875" style="60" customWidth="1"/>
    <col min="773" max="1022" width="11.42578125" style="60"/>
    <col min="1023" max="1023" width="12.85546875" style="60" customWidth="1"/>
    <col min="1024" max="1024" width="10.5703125" style="60" customWidth="1"/>
    <col min="1025" max="1025" width="34.7109375" style="60" customWidth="1"/>
    <col min="1026" max="1026" width="14.140625" style="60" customWidth="1"/>
    <col min="1027" max="1027" width="13.42578125" style="60" customWidth="1"/>
    <col min="1028" max="1028" width="7.85546875" style="60" customWidth="1"/>
    <col min="1029" max="1278" width="11.42578125" style="60"/>
    <col min="1279" max="1279" width="12.85546875" style="60" customWidth="1"/>
    <col min="1280" max="1280" width="10.5703125" style="60" customWidth="1"/>
    <col min="1281" max="1281" width="34.7109375" style="60" customWidth="1"/>
    <col min="1282" max="1282" width="14.140625" style="60" customWidth="1"/>
    <col min="1283" max="1283" width="13.42578125" style="60" customWidth="1"/>
    <col min="1284" max="1284" width="7.85546875" style="60" customWidth="1"/>
    <col min="1285" max="1534" width="11.42578125" style="60"/>
    <col min="1535" max="1535" width="12.85546875" style="60" customWidth="1"/>
    <col min="1536" max="1536" width="10.5703125" style="60" customWidth="1"/>
    <col min="1537" max="1537" width="34.7109375" style="60" customWidth="1"/>
    <col min="1538" max="1538" width="14.140625" style="60" customWidth="1"/>
    <col min="1539" max="1539" width="13.42578125" style="60" customWidth="1"/>
    <col min="1540" max="1540" width="7.85546875" style="60" customWidth="1"/>
    <col min="1541" max="1790" width="11.42578125" style="60"/>
    <col min="1791" max="1791" width="12.85546875" style="60" customWidth="1"/>
    <col min="1792" max="1792" width="10.5703125" style="60" customWidth="1"/>
    <col min="1793" max="1793" width="34.7109375" style="60" customWidth="1"/>
    <col min="1794" max="1794" width="14.140625" style="60" customWidth="1"/>
    <col min="1795" max="1795" width="13.42578125" style="60" customWidth="1"/>
    <col min="1796" max="1796" width="7.85546875" style="60" customWidth="1"/>
    <col min="1797" max="2046" width="11.42578125" style="60"/>
    <col min="2047" max="2047" width="12.85546875" style="60" customWidth="1"/>
    <col min="2048" max="2048" width="10.5703125" style="60" customWidth="1"/>
    <col min="2049" max="2049" width="34.7109375" style="60" customWidth="1"/>
    <col min="2050" max="2050" width="14.140625" style="60" customWidth="1"/>
    <col min="2051" max="2051" width="13.42578125" style="60" customWidth="1"/>
    <col min="2052" max="2052" width="7.85546875" style="60" customWidth="1"/>
    <col min="2053" max="2302" width="11.42578125" style="60"/>
    <col min="2303" max="2303" width="12.85546875" style="60" customWidth="1"/>
    <col min="2304" max="2304" width="10.5703125" style="60" customWidth="1"/>
    <col min="2305" max="2305" width="34.7109375" style="60" customWidth="1"/>
    <col min="2306" max="2306" width="14.140625" style="60" customWidth="1"/>
    <col min="2307" max="2307" width="13.42578125" style="60" customWidth="1"/>
    <col min="2308" max="2308" width="7.85546875" style="60" customWidth="1"/>
    <col min="2309" max="2558" width="11.42578125" style="60"/>
    <col min="2559" max="2559" width="12.85546875" style="60" customWidth="1"/>
    <col min="2560" max="2560" width="10.5703125" style="60" customWidth="1"/>
    <col min="2561" max="2561" width="34.7109375" style="60" customWidth="1"/>
    <col min="2562" max="2562" width="14.140625" style="60" customWidth="1"/>
    <col min="2563" max="2563" width="13.42578125" style="60" customWidth="1"/>
    <col min="2564" max="2564" width="7.85546875" style="60" customWidth="1"/>
    <col min="2565" max="2814" width="11.42578125" style="60"/>
    <col min="2815" max="2815" width="12.85546875" style="60" customWidth="1"/>
    <col min="2816" max="2816" width="10.5703125" style="60" customWidth="1"/>
    <col min="2817" max="2817" width="34.7109375" style="60" customWidth="1"/>
    <col min="2818" max="2818" width="14.140625" style="60" customWidth="1"/>
    <col min="2819" max="2819" width="13.42578125" style="60" customWidth="1"/>
    <col min="2820" max="2820" width="7.85546875" style="60" customWidth="1"/>
    <col min="2821" max="3070" width="11.42578125" style="60"/>
    <col min="3071" max="3071" width="12.85546875" style="60" customWidth="1"/>
    <col min="3072" max="3072" width="10.5703125" style="60" customWidth="1"/>
    <col min="3073" max="3073" width="34.7109375" style="60" customWidth="1"/>
    <col min="3074" max="3074" width="14.140625" style="60" customWidth="1"/>
    <col min="3075" max="3075" width="13.42578125" style="60" customWidth="1"/>
    <col min="3076" max="3076" width="7.85546875" style="60" customWidth="1"/>
    <col min="3077" max="3326" width="11.42578125" style="60"/>
    <col min="3327" max="3327" width="12.85546875" style="60" customWidth="1"/>
    <col min="3328" max="3328" width="10.5703125" style="60" customWidth="1"/>
    <col min="3329" max="3329" width="34.7109375" style="60" customWidth="1"/>
    <col min="3330" max="3330" width="14.140625" style="60" customWidth="1"/>
    <col min="3331" max="3331" width="13.42578125" style="60" customWidth="1"/>
    <col min="3332" max="3332" width="7.85546875" style="60" customWidth="1"/>
    <col min="3333" max="3582" width="11.42578125" style="60"/>
    <col min="3583" max="3583" width="12.85546875" style="60" customWidth="1"/>
    <col min="3584" max="3584" width="10.5703125" style="60" customWidth="1"/>
    <col min="3585" max="3585" width="34.7109375" style="60" customWidth="1"/>
    <col min="3586" max="3586" width="14.140625" style="60" customWidth="1"/>
    <col min="3587" max="3587" width="13.42578125" style="60" customWidth="1"/>
    <col min="3588" max="3588" width="7.85546875" style="60" customWidth="1"/>
    <col min="3589" max="3838" width="11.42578125" style="60"/>
    <col min="3839" max="3839" width="12.85546875" style="60" customWidth="1"/>
    <col min="3840" max="3840" width="10.5703125" style="60" customWidth="1"/>
    <col min="3841" max="3841" width="34.7109375" style="60" customWidth="1"/>
    <col min="3842" max="3842" width="14.140625" style="60" customWidth="1"/>
    <col min="3843" max="3843" width="13.42578125" style="60" customWidth="1"/>
    <col min="3844" max="3844" width="7.85546875" style="60" customWidth="1"/>
    <col min="3845" max="4094" width="11.42578125" style="60"/>
    <col min="4095" max="4095" width="12.85546875" style="60" customWidth="1"/>
    <col min="4096" max="4096" width="10.5703125" style="60" customWidth="1"/>
    <col min="4097" max="4097" width="34.7109375" style="60" customWidth="1"/>
    <col min="4098" max="4098" width="14.140625" style="60" customWidth="1"/>
    <col min="4099" max="4099" width="13.42578125" style="60" customWidth="1"/>
    <col min="4100" max="4100" width="7.85546875" style="60" customWidth="1"/>
    <col min="4101" max="4350" width="11.42578125" style="60"/>
    <col min="4351" max="4351" width="12.85546875" style="60" customWidth="1"/>
    <col min="4352" max="4352" width="10.5703125" style="60" customWidth="1"/>
    <col min="4353" max="4353" width="34.7109375" style="60" customWidth="1"/>
    <col min="4354" max="4354" width="14.140625" style="60" customWidth="1"/>
    <col min="4355" max="4355" width="13.42578125" style="60" customWidth="1"/>
    <col min="4356" max="4356" width="7.85546875" style="60" customWidth="1"/>
    <col min="4357" max="4606" width="11.42578125" style="60"/>
    <col min="4607" max="4607" width="12.85546875" style="60" customWidth="1"/>
    <col min="4608" max="4608" width="10.5703125" style="60" customWidth="1"/>
    <col min="4609" max="4609" width="34.7109375" style="60" customWidth="1"/>
    <col min="4610" max="4610" width="14.140625" style="60" customWidth="1"/>
    <col min="4611" max="4611" width="13.42578125" style="60" customWidth="1"/>
    <col min="4612" max="4612" width="7.85546875" style="60" customWidth="1"/>
    <col min="4613" max="4862" width="11.42578125" style="60"/>
    <col min="4863" max="4863" width="12.85546875" style="60" customWidth="1"/>
    <col min="4864" max="4864" width="10.5703125" style="60" customWidth="1"/>
    <col min="4865" max="4865" width="34.7109375" style="60" customWidth="1"/>
    <col min="4866" max="4866" width="14.140625" style="60" customWidth="1"/>
    <col min="4867" max="4867" width="13.42578125" style="60" customWidth="1"/>
    <col min="4868" max="4868" width="7.85546875" style="60" customWidth="1"/>
    <col min="4869" max="5118" width="11.42578125" style="60"/>
    <col min="5119" max="5119" width="12.85546875" style="60" customWidth="1"/>
    <col min="5120" max="5120" width="10.5703125" style="60" customWidth="1"/>
    <col min="5121" max="5121" width="34.7109375" style="60" customWidth="1"/>
    <col min="5122" max="5122" width="14.140625" style="60" customWidth="1"/>
    <col min="5123" max="5123" width="13.42578125" style="60" customWidth="1"/>
    <col min="5124" max="5124" width="7.85546875" style="60" customWidth="1"/>
    <col min="5125" max="5374" width="11.42578125" style="60"/>
    <col min="5375" max="5375" width="12.85546875" style="60" customWidth="1"/>
    <col min="5376" max="5376" width="10.5703125" style="60" customWidth="1"/>
    <col min="5377" max="5377" width="34.7109375" style="60" customWidth="1"/>
    <col min="5378" max="5378" width="14.140625" style="60" customWidth="1"/>
    <col min="5379" max="5379" width="13.42578125" style="60" customWidth="1"/>
    <col min="5380" max="5380" width="7.85546875" style="60" customWidth="1"/>
    <col min="5381" max="5630" width="11.42578125" style="60"/>
    <col min="5631" max="5631" width="12.85546875" style="60" customWidth="1"/>
    <col min="5632" max="5632" width="10.5703125" style="60" customWidth="1"/>
    <col min="5633" max="5633" width="34.7109375" style="60" customWidth="1"/>
    <col min="5634" max="5634" width="14.140625" style="60" customWidth="1"/>
    <col min="5635" max="5635" width="13.42578125" style="60" customWidth="1"/>
    <col min="5636" max="5636" width="7.85546875" style="60" customWidth="1"/>
    <col min="5637" max="5886" width="11.42578125" style="60"/>
    <col min="5887" max="5887" width="12.85546875" style="60" customWidth="1"/>
    <col min="5888" max="5888" width="10.5703125" style="60" customWidth="1"/>
    <col min="5889" max="5889" width="34.7109375" style="60" customWidth="1"/>
    <col min="5890" max="5890" width="14.140625" style="60" customWidth="1"/>
    <col min="5891" max="5891" width="13.42578125" style="60" customWidth="1"/>
    <col min="5892" max="5892" width="7.85546875" style="60" customWidth="1"/>
    <col min="5893" max="6142" width="11.42578125" style="60"/>
    <col min="6143" max="6143" width="12.85546875" style="60" customWidth="1"/>
    <col min="6144" max="6144" width="10.5703125" style="60" customWidth="1"/>
    <col min="6145" max="6145" width="34.7109375" style="60" customWidth="1"/>
    <col min="6146" max="6146" width="14.140625" style="60" customWidth="1"/>
    <col min="6147" max="6147" width="13.42578125" style="60" customWidth="1"/>
    <col min="6148" max="6148" width="7.85546875" style="60" customWidth="1"/>
    <col min="6149" max="6398" width="11.42578125" style="60"/>
    <col min="6399" max="6399" width="12.85546875" style="60" customWidth="1"/>
    <col min="6400" max="6400" width="10.5703125" style="60" customWidth="1"/>
    <col min="6401" max="6401" width="34.7109375" style="60" customWidth="1"/>
    <col min="6402" max="6402" width="14.140625" style="60" customWidth="1"/>
    <col min="6403" max="6403" width="13.42578125" style="60" customWidth="1"/>
    <col min="6404" max="6404" width="7.85546875" style="60" customWidth="1"/>
    <col min="6405" max="6654" width="11.42578125" style="60"/>
    <col min="6655" max="6655" width="12.85546875" style="60" customWidth="1"/>
    <col min="6656" max="6656" width="10.5703125" style="60" customWidth="1"/>
    <col min="6657" max="6657" width="34.7109375" style="60" customWidth="1"/>
    <col min="6658" max="6658" width="14.140625" style="60" customWidth="1"/>
    <col min="6659" max="6659" width="13.42578125" style="60" customWidth="1"/>
    <col min="6660" max="6660" width="7.85546875" style="60" customWidth="1"/>
    <col min="6661" max="6910" width="11.42578125" style="60"/>
    <col min="6911" max="6911" width="12.85546875" style="60" customWidth="1"/>
    <col min="6912" max="6912" width="10.5703125" style="60" customWidth="1"/>
    <col min="6913" max="6913" width="34.7109375" style="60" customWidth="1"/>
    <col min="6914" max="6914" width="14.140625" style="60" customWidth="1"/>
    <col min="6915" max="6915" width="13.42578125" style="60" customWidth="1"/>
    <col min="6916" max="6916" width="7.85546875" style="60" customWidth="1"/>
    <col min="6917" max="7166" width="11.42578125" style="60"/>
    <col min="7167" max="7167" width="12.85546875" style="60" customWidth="1"/>
    <col min="7168" max="7168" width="10.5703125" style="60" customWidth="1"/>
    <col min="7169" max="7169" width="34.7109375" style="60" customWidth="1"/>
    <col min="7170" max="7170" width="14.140625" style="60" customWidth="1"/>
    <col min="7171" max="7171" width="13.42578125" style="60" customWidth="1"/>
    <col min="7172" max="7172" width="7.85546875" style="60" customWidth="1"/>
    <col min="7173" max="7422" width="11.42578125" style="60"/>
    <col min="7423" max="7423" width="12.85546875" style="60" customWidth="1"/>
    <col min="7424" max="7424" width="10.5703125" style="60" customWidth="1"/>
    <col min="7425" max="7425" width="34.7109375" style="60" customWidth="1"/>
    <col min="7426" max="7426" width="14.140625" style="60" customWidth="1"/>
    <col min="7427" max="7427" width="13.42578125" style="60" customWidth="1"/>
    <col min="7428" max="7428" width="7.85546875" style="60" customWidth="1"/>
    <col min="7429" max="7678" width="11.42578125" style="60"/>
    <col min="7679" max="7679" width="12.85546875" style="60" customWidth="1"/>
    <col min="7680" max="7680" width="10.5703125" style="60" customWidth="1"/>
    <col min="7681" max="7681" width="34.7109375" style="60" customWidth="1"/>
    <col min="7682" max="7682" width="14.140625" style="60" customWidth="1"/>
    <col min="7683" max="7683" width="13.42578125" style="60" customWidth="1"/>
    <col min="7684" max="7684" width="7.85546875" style="60" customWidth="1"/>
    <col min="7685" max="7934" width="11.42578125" style="60"/>
    <col min="7935" max="7935" width="12.85546875" style="60" customWidth="1"/>
    <col min="7936" max="7936" width="10.5703125" style="60" customWidth="1"/>
    <col min="7937" max="7937" width="34.7109375" style="60" customWidth="1"/>
    <col min="7938" max="7938" width="14.140625" style="60" customWidth="1"/>
    <col min="7939" max="7939" width="13.42578125" style="60" customWidth="1"/>
    <col min="7940" max="7940" width="7.85546875" style="60" customWidth="1"/>
    <col min="7941" max="8190" width="11.42578125" style="60"/>
    <col min="8191" max="8191" width="12.85546875" style="60" customWidth="1"/>
    <col min="8192" max="8192" width="10.5703125" style="60" customWidth="1"/>
    <col min="8193" max="8193" width="34.7109375" style="60" customWidth="1"/>
    <col min="8194" max="8194" width="14.140625" style="60" customWidth="1"/>
    <col min="8195" max="8195" width="13.42578125" style="60" customWidth="1"/>
    <col min="8196" max="8196" width="7.85546875" style="60" customWidth="1"/>
    <col min="8197" max="8446" width="11.42578125" style="60"/>
    <col min="8447" max="8447" width="12.85546875" style="60" customWidth="1"/>
    <col min="8448" max="8448" width="10.5703125" style="60" customWidth="1"/>
    <col min="8449" max="8449" width="34.7109375" style="60" customWidth="1"/>
    <col min="8450" max="8450" width="14.140625" style="60" customWidth="1"/>
    <col min="8451" max="8451" width="13.42578125" style="60" customWidth="1"/>
    <col min="8452" max="8452" width="7.85546875" style="60" customWidth="1"/>
    <col min="8453" max="8702" width="11.42578125" style="60"/>
    <col min="8703" max="8703" width="12.85546875" style="60" customWidth="1"/>
    <col min="8704" max="8704" width="10.5703125" style="60" customWidth="1"/>
    <col min="8705" max="8705" width="34.7109375" style="60" customWidth="1"/>
    <col min="8706" max="8706" width="14.140625" style="60" customWidth="1"/>
    <col min="8707" max="8707" width="13.42578125" style="60" customWidth="1"/>
    <col min="8708" max="8708" width="7.85546875" style="60" customWidth="1"/>
    <col min="8709" max="8958" width="11.42578125" style="60"/>
    <col min="8959" max="8959" width="12.85546875" style="60" customWidth="1"/>
    <col min="8960" max="8960" width="10.5703125" style="60" customWidth="1"/>
    <col min="8961" max="8961" width="34.7109375" style="60" customWidth="1"/>
    <col min="8962" max="8962" width="14.140625" style="60" customWidth="1"/>
    <col min="8963" max="8963" width="13.42578125" style="60" customWidth="1"/>
    <col min="8964" max="8964" width="7.85546875" style="60" customWidth="1"/>
    <col min="8965" max="9214" width="11.42578125" style="60"/>
    <col min="9215" max="9215" width="12.85546875" style="60" customWidth="1"/>
    <col min="9216" max="9216" width="10.5703125" style="60" customWidth="1"/>
    <col min="9217" max="9217" width="34.7109375" style="60" customWidth="1"/>
    <col min="9218" max="9218" width="14.140625" style="60" customWidth="1"/>
    <col min="9219" max="9219" width="13.42578125" style="60" customWidth="1"/>
    <col min="9220" max="9220" width="7.85546875" style="60" customWidth="1"/>
    <col min="9221" max="9470" width="11.42578125" style="60"/>
    <col min="9471" max="9471" width="12.85546875" style="60" customWidth="1"/>
    <col min="9472" max="9472" width="10.5703125" style="60" customWidth="1"/>
    <col min="9473" max="9473" width="34.7109375" style="60" customWidth="1"/>
    <col min="9474" max="9474" width="14.140625" style="60" customWidth="1"/>
    <col min="9475" max="9475" width="13.42578125" style="60" customWidth="1"/>
    <col min="9476" max="9476" width="7.85546875" style="60" customWidth="1"/>
    <col min="9477" max="9726" width="11.42578125" style="60"/>
    <col min="9727" max="9727" width="12.85546875" style="60" customWidth="1"/>
    <col min="9728" max="9728" width="10.5703125" style="60" customWidth="1"/>
    <col min="9729" max="9729" width="34.7109375" style="60" customWidth="1"/>
    <col min="9730" max="9730" width="14.140625" style="60" customWidth="1"/>
    <col min="9731" max="9731" width="13.42578125" style="60" customWidth="1"/>
    <col min="9732" max="9732" width="7.85546875" style="60" customWidth="1"/>
    <col min="9733" max="9982" width="11.42578125" style="60"/>
    <col min="9983" max="9983" width="12.85546875" style="60" customWidth="1"/>
    <col min="9984" max="9984" width="10.5703125" style="60" customWidth="1"/>
    <col min="9985" max="9985" width="34.7109375" style="60" customWidth="1"/>
    <col min="9986" max="9986" width="14.140625" style="60" customWidth="1"/>
    <col min="9987" max="9987" width="13.42578125" style="60" customWidth="1"/>
    <col min="9988" max="9988" width="7.85546875" style="60" customWidth="1"/>
    <col min="9989" max="10238" width="11.42578125" style="60"/>
    <col min="10239" max="10239" width="12.85546875" style="60" customWidth="1"/>
    <col min="10240" max="10240" width="10.5703125" style="60" customWidth="1"/>
    <col min="10241" max="10241" width="34.7109375" style="60" customWidth="1"/>
    <col min="10242" max="10242" width="14.140625" style="60" customWidth="1"/>
    <col min="10243" max="10243" width="13.42578125" style="60" customWidth="1"/>
    <col min="10244" max="10244" width="7.85546875" style="60" customWidth="1"/>
    <col min="10245" max="10494" width="11.42578125" style="60"/>
    <col min="10495" max="10495" width="12.85546875" style="60" customWidth="1"/>
    <col min="10496" max="10496" width="10.5703125" style="60" customWidth="1"/>
    <col min="10497" max="10497" width="34.7109375" style="60" customWidth="1"/>
    <col min="10498" max="10498" width="14.140625" style="60" customWidth="1"/>
    <col min="10499" max="10499" width="13.42578125" style="60" customWidth="1"/>
    <col min="10500" max="10500" width="7.85546875" style="60" customWidth="1"/>
    <col min="10501" max="10750" width="11.42578125" style="60"/>
    <col min="10751" max="10751" width="12.85546875" style="60" customWidth="1"/>
    <col min="10752" max="10752" width="10.5703125" style="60" customWidth="1"/>
    <col min="10753" max="10753" width="34.7109375" style="60" customWidth="1"/>
    <col min="10754" max="10754" width="14.140625" style="60" customWidth="1"/>
    <col min="10755" max="10755" width="13.42578125" style="60" customWidth="1"/>
    <col min="10756" max="10756" width="7.85546875" style="60" customWidth="1"/>
    <col min="10757" max="11006" width="11.42578125" style="60"/>
    <col min="11007" max="11007" width="12.85546875" style="60" customWidth="1"/>
    <col min="11008" max="11008" width="10.5703125" style="60" customWidth="1"/>
    <col min="11009" max="11009" width="34.7109375" style="60" customWidth="1"/>
    <col min="11010" max="11010" width="14.140625" style="60" customWidth="1"/>
    <col min="11011" max="11011" width="13.42578125" style="60" customWidth="1"/>
    <col min="11012" max="11012" width="7.85546875" style="60" customWidth="1"/>
    <col min="11013" max="11262" width="11.42578125" style="60"/>
    <col min="11263" max="11263" width="12.85546875" style="60" customWidth="1"/>
    <col min="11264" max="11264" width="10.5703125" style="60" customWidth="1"/>
    <col min="11265" max="11265" width="34.7109375" style="60" customWidth="1"/>
    <col min="11266" max="11266" width="14.140625" style="60" customWidth="1"/>
    <col min="11267" max="11267" width="13.42578125" style="60" customWidth="1"/>
    <col min="11268" max="11268" width="7.85546875" style="60" customWidth="1"/>
    <col min="11269" max="11518" width="11.42578125" style="60"/>
    <col min="11519" max="11519" width="12.85546875" style="60" customWidth="1"/>
    <col min="11520" max="11520" width="10.5703125" style="60" customWidth="1"/>
    <col min="11521" max="11521" width="34.7109375" style="60" customWidth="1"/>
    <col min="11522" max="11522" width="14.140625" style="60" customWidth="1"/>
    <col min="11523" max="11523" width="13.42578125" style="60" customWidth="1"/>
    <col min="11524" max="11524" width="7.85546875" style="60" customWidth="1"/>
    <col min="11525" max="11774" width="11.42578125" style="60"/>
    <col min="11775" max="11775" width="12.85546875" style="60" customWidth="1"/>
    <col min="11776" max="11776" width="10.5703125" style="60" customWidth="1"/>
    <col min="11777" max="11777" width="34.7109375" style="60" customWidth="1"/>
    <col min="11778" max="11778" width="14.140625" style="60" customWidth="1"/>
    <col min="11779" max="11779" width="13.42578125" style="60" customWidth="1"/>
    <col min="11780" max="11780" width="7.85546875" style="60" customWidth="1"/>
    <col min="11781" max="12030" width="11.42578125" style="60"/>
    <col min="12031" max="12031" width="12.85546875" style="60" customWidth="1"/>
    <col min="12032" max="12032" width="10.5703125" style="60" customWidth="1"/>
    <col min="12033" max="12033" width="34.7109375" style="60" customWidth="1"/>
    <col min="12034" max="12034" width="14.140625" style="60" customWidth="1"/>
    <col min="12035" max="12035" width="13.42578125" style="60" customWidth="1"/>
    <col min="12036" max="12036" width="7.85546875" style="60" customWidth="1"/>
    <col min="12037" max="12286" width="11.42578125" style="60"/>
    <col min="12287" max="12287" width="12.85546875" style="60" customWidth="1"/>
    <col min="12288" max="12288" width="10.5703125" style="60" customWidth="1"/>
    <col min="12289" max="12289" width="34.7109375" style="60" customWidth="1"/>
    <col min="12290" max="12290" width="14.140625" style="60" customWidth="1"/>
    <col min="12291" max="12291" width="13.42578125" style="60" customWidth="1"/>
    <col min="12292" max="12292" width="7.85546875" style="60" customWidth="1"/>
    <col min="12293" max="12542" width="11.42578125" style="60"/>
    <col min="12543" max="12543" width="12.85546875" style="60" customWidth="1"/>
    <col min="12544" max="12544" width="10.5703125" style="60" customWidth="1"/>
    <col min="12545" max="12545" width="34.7109375" style="60" customWidth="1"/>
    <col min="12546" max="12546" width="14.140625" style="60" customWidth="1"/>
    <col min="12547" max="12547" width="13.42578125" style="60" customWidth="1"/>
    <col min="12548" max="12548" width="7.85546875" style="60" customWidth="1"/>
    <col min="12549" max="12798" width="11.42578125" style="60"/>
    <col min="12799" max="12799" width="12.85546875" style="60" customWidth="1"/>
    <col min="12800" max="12800" width="10.5703125" style="60" customWidth="1"/>
    <col min="12801" max="12801" width="34.7109375" style="60" customWidth="1"/>
    <col min="12802" max="12802" width="14.140625" style="60" customWidth="1"/>
    <col min="12803" max="12803" width="13.42578125" style="60" customWidth="1"/>
    <col min="12804" max="12804" width="7.85546875" style="60" customWidth="1"/>
    <col min="12805" max="13054" width="11.42578125" style="60"/>
    <col min="13055" max="13055" width="12.85546875" style="60" customWidth="1"/>
    <col min="13056" max="13056" width="10.5703125" style="60" customWidth="1"/>
    <col min="13057" max="13057" width="34.7109375" style="60" customWidth="1"/>
    <col min="13058" max="13058" width="14.140625" style="60" customWidth="1"/>
    <col min="13059" max="13059" width="13.42578125" style="60" customWidth="1"/>
    <col min="13060" max="13060" width="7.85546875" style="60" customWidth="1"/>
    <col min="13061" max="13310" width="11.42578125" style="60"/>
    <col min="13311" max="13311" width="12.85546875" style="60" customWidth="1"/>
    <col min="13312" max="13312" width="10.5703125" style="60" customWidth="1"/>
    <col min="13313" max="13313" width="34.7109375" style="60" customWidth="1"/>
    <col min="13314" max="13314" width="14.140625" style="60" customWidth="1"/>
    <col min="13315" max="13315" width="13.42578125" style="60" customWidth="1"/>
    <col min="13316" max="13316" width="7.85546875" style="60" customWidth="1"/>
    <col min="13317" max="13566" width="11.42578125" style="60"/>
    <col min="13567" max="13567" width="12.85546875" style="60" customWidth="1"/>
    <col min="13568" max="13568" width="10.5703125" style="60" customWidth="1"/>
    <col min="13569" max="13569" width="34.7109375" style="60" customWidth="1"/>
    <col min="13570" max="13570" width="14.140625" style="60" customWidth="1"/>
    <col min="13571" max="13571" width="13.42578125" style="60" customWidth="1"/>
    <col min="13572" max="13572" width="7.85546875" style="60" customWidth="1"/>
    <col min="13573" max="13822" width="11.42578125" style="60"/>
    <col min="13823" max="13823" width="12.85546875" style="60" customWidth="1"/>
    <col min="13824" max="13824" width="10.5703125" style="60" customWidth="1"/>
    <col min="13825" max="13825" width="34.7109375" style="60" customWidth="1"/>
    <col min="13826" max="13826" width="14.140625" style="60" customWidth="1"/>
    <col min="13827" max="13827" width="13.42578125" style="60" customWidth="1"/>
    <col min="13828" max="13828" width="7.85546875" style="60" customWidth="1"/>
    <col min="13829" max="14078" width="11.42578125" style="60"/>
    <col min="14079" max="14079" width="12.85546875" style="60" customWidth="1"/>
    <col min="14080" max="14080" width="10.5703125" style="60" customWidth="1"/>
    <col min="14081" max="14081" width="34.7109375" style="60" customWidth="1"/>
    <col min="14082" max="14082" width="14.140625" style="60" customWidth="1"/>
    <col min="14083" max="14083" width="13.42578125" style="60" customWidth="1"/>
    <col min="14084" max="14084" width="7.85546875" style="60" customWidth="1"/>
    <col min="14085" max="14334" width="11.42578125" style="60"/>
    <col min="14335" max="14335" width="12.85546875" style="60" customWidth="1"/>
    <col min="14336" max="14336" width="10.5703125" style="60" customWidth="1"/>
    <col min="14337" max="14337" width="34.7109375" style="60" customWidth="1"/>
    <col min="14338" max="14338" width="14.140625" style="60" customWidth="1"/>
    <col min="14339" max="14339" width="13.42578125" style="60" customWidth="1"/>
    <col min="14340" max="14340" width="7.85546875" style="60" customWidth="1"/>
    <col min="14341" max="14590" width="11.42578125" style="60"/>
    <col min="14591" max="14591" width="12.85546875" style="60" customWidth="1"/>
    <col min="14592" max="14592" width="10.5703125" style="60" customWidth="1"/>
    <col min="14593" max="14593" width="34.7109375" style="60" customWidth="1"/>
    <col min="14594" max="14594" width="14.140625" style="60" customWidth="1"/>
    <col min="14595" max="14595" width="13.42578125" style="60" customWidth="1"/>
    <col min="14596" max="14596" width="7.85546875" style="60" customWidth="1"/>
    <col min="14597" max="14846" width="11.42578125" style="60"/>
    <col min="14847" max="14847" width="12.85546875" style="60" customWidth="1"/>
    <col min="14848" max="14848" width="10.5703125" style="60" customWidth="1"/>
    <col min="14849" max="14849" width="34.7109375" style="60" customWidth="1"/>
    <col min="14850" max="14850" width="14.140625" style="60" customWidth="1"/>
    <col min="14851" max="14851" width="13.42578125" style="60" customWidth="1"/>
    <col min="14852" max="14852" width="7.85546875" style="60" customWidth="1"/>
    <col min="14853" max="15102" width="11.42578125" style="60"/>
    <col min="15103" max="15103" width="12.85546875" style="60" customWidth="1"/>
    <col min="15104" max="15104" width="10.5703125" style="60" customWidth="1"/>
    <col min="15105" max="15105" width="34.7109375" style="60" customWidth="1"/>
    <col min="15106" max="15106" width="14.140625" style="60" customWidth="1"/>
    <col min="15107" max="15107" width="13.42578125" style="60" customWidth="1"/>
    <col min="15108" max="15108" width="7.85546875" style="60" customWidth="1"/>
    <col min="15109" max="15358" width="11.42578125" style="60"/>
    <col min="15359" max="15359" width="12.85546875" style="60" customWidth="1"/>
    <col min="15360" max="15360" width="10.5703125" style="60" customWidth="1"/>
    <col min="15361" max="15361" width="34.7109375" style="60" customWidth="1"/>
    <col min="15362" max="15362" width="14.140625" style="60" customWidth="1"/>
    <col min="15363" max="15363" width="13.42578125" style="60" customWidth="1"/>
    <col min="15364" max="15364" width="7.85546875" style="60" customWidth="1"/>
    <col min="15365" max="15614" width="11.42578125" style="60"/>
    <col min="15615" max="15615" width="12.85546875" style="60" customWidth="1"/>
    <col min="15616" max="15616" width="10.5703125" style="60" customWidth="1"/>
    <col min="15617" max="15617" width="34.7109375" style="60" customWidth="1"/>
    <col min="15618" max="15618" width="14.140625" style="60" customWidth="1"/>
    <col min="15619" max="15619" width="13.42578125" style="60" customWidth="1"/>
    <col min="15620" max="15620" width="7.85546875" style="60" customWidth="1"/>
    <col min="15621" max="15870" width="11.42578125" style="60"/>
    <col min="15871" max="15871" width="12.85546875" style="60" customWidth="1"/>
    <col min="15872" max="15872" width="10.5703125" style="60" customWidth="1"/>
    <col min="15873" max="15873" width="34.7109375" style="60" customWidth="1"/>
    <col min="15874" max="15874" width="14.140625" style="60" customWidth="1"/>
    <col min="15875" max="15875" width="13.42578125" style="60" customWidth="1"/>
    <col min="15876" max="15876" width="7.85546875" style="60" customWidth="1"/>
    <col min="15877" max="16126" width="11.42578125" style="60"/>
    <col min="16127" max="16127" width="12.85546875" style="60" customWidth="1"/>
    <col min="16128" max="16128" width="10.5703125" style="60" customWidth="1"/>
    <col min="16129" max="16129" width="34.7109375" style="60" customWidth="1"/>
    <col min="16130" max="16130" width="14.140625" style="60" customWidth="1"/>
    <col min="16131" max="16131" width="13.42578125" style="60" customWidth="1"/>
    <col min="16132" max="16132" width="7.85546875" style="60" customWidth="1"/>
    <col min="16133" max="16384" width="11.42578125" style="60"/>
  </cols>
  <sheetData>
    <row r="1" spans="1:3" ht="14.25" customHeight="1" x14ac:dyDescent="0.25">
      <c r="A1" s="59" t="s">
        <v>2986</v>
      </c>
      <c r="B1" s="58" t="s">
        <v>2985</v>
      </c>
      <c r="C1" s="58" t="s">
        <v>2987</v>
      </c>
    </row>
    <row r="2" spans="1:3" s="63" customFormat="1" ht="15.95" customHeight="1" x14ac:dyDescent="0.25">
      <c r="A2" s="62" t="s">
        <v>7</v>
      </c>
      <c r="B2" s="61" t="s">
        <v>2988</v>
      </c>
      <c r="C2" s="61"/>
    </row>
    <row r="3" spans="1:3" s="63" customFormat="1" ht="15.95" customHeight="1" x14ac:dyDescent="0.25">
      <c r="A3" s="65" t="s">
        <v>620</v>
      </c>
      <c r="B3" s="64">
        <v>9002</v>
      </c>
      <c r="C3" s="66" t="s">
        <v>2989</v>
      </c>
    </row>
    <row r="4" spans="1:3" s="63" customFormat="1" ht="15.95" customHeight="1" x14ac:dyDescent="0.25">
      <c r="A4" s="67" t="s">
        <v>621</v>
      </c>
      <c r="B4" s="64">
        <v>9008</v>
      </c>
      <c r="C4" s="66" t="s">
        <v>2990</v>
      </c>
    </row>
    <row r="5" spans="1:3" s="63" customFormat="1" ht="15.95" customHeight="1" x14ac:dyDescent="0.25">
      <c r="A5" s="67" t="s">
        <v>2991</v>
      </c>
      <c r="B5" s="64">
        <v>6131</v>
      </c>
      <c r="C5" s="66" t="s">
        <v>2992</v>
      </c>
    </row>
    <row r="6" spans="1:3" s="63" customFormat="1" ht="15.95" customHeight="1" x14ac:dyDescent="0.25">
      <c r="A6" s="67" t="s">
        <v>27</v>
      </c>
      <c r="B6" s="64">
        <v>9007</v>
      </c>
      <c r="C6" s="66" t="s">
        <v>2990</v>
      </c>
    </row>
    <row r="7" spans="1:3" s="63" customFormat="1" ht="15.95" customHeight="1" x14ac:dyDescent="0.25">
      <c r="A7" s="65" t="s">
        <v>2993</v>
      </c>
      <c r="B7" s="64">
        <v>9002</v>
      </c>
      <c r="C7" s="66" t="s">
        <v>2989</v>
      </c>
    </row>
    <row r="8" spans="1:3" s="63" customFormat="1" ht="15.95" customHeight="1" x14ac:dyDescent="0.25">
      <c r="A8" s="65" t="s">
        <v>622</v>
      </c>
      <c r="B8" s="64">
        <v>9002</v>
      </c>
      <c r="C8" s="66" t="s">
        <v>2989</v>
      </c>
    </row>
    <row r="9" spans="1:3" s="63" customFormat="1" ht="15.95" customHeight="1" x14ac:dyDescent="0.25">
      <c r="A9" s="67" t="s">
        <v>623</v>
      </c>
      <c r="B9" s="64">
        <v>9007</v>
      </c>
      <c r="C9" s="66" t="s">
        <v>2990</v>
      </c>
    </row>
    <row r="10" spans="1:3" s="63" customFormat="1" ht="15.95" customHeight="1" x14ac:dyDescent="0.25">
      <c r="A10" s="67" t="s">
        <v>624</v>
      </c>
      <c r="B10" s="64">
        <v>9009</v>
      </c>
      <c r="C10" s="66"/>
    </row>
    <row r="11" spans="1:3" s="63" customFormat="1" ht="15.95" customHeight="1" x14ac:dyDescent="0.25">
      <c r="A11" s="67" t="s">
        <v>625</v>
      </c>
      <c r="B11" s="64">
        <v>9009</v>
      </c>
      <c r="C11" s="66"/>
    </row>
    <row r="12" spans="1:3" s="63" customFormat="1" ht="15.95" customHeight="1" x14ac:dyDescent="0.25">
      <c r="A12" s="67" t="s">
        <v>468</v>
      </c>
      <c r="B12" s="64">
        <v>6131</v>
      </c>
      <c r="C12" s="66" t="s">
        <v>2992</v>
      </c>
    </row>
    <row r="13" spans="1:3" s="63" customFormat="1" ht="15.95" customHeight="1" x14ac:dyDescent="0.25">
      <c r="A13" s="67" t="s">
        <v>469</v>
      </c>
      <c r="B13" s="64">
        <v>9012</v>
      </c>
      <c r="C13" s="66"/>
    </row>
    <row r="14" spans="1:3" s="63" customFormat="1" ht="15.95" customHeight="1" x14ac:dyDescent="0.25">
      <c r="A14" s="67" t="s">
        <v>626</v>
      </c>
      <c r="B14" s="64">
        <v>9003</v>
      </c>
      <c r="C14" s="66" t="s">
        <v>2992</v>
      </c>
    </row>
    <row r="15" spans="1:3" s="63" customFormat="1" ht="15.95" customHeight="1" x14ac:dyDescent="0.25">
      <c r="A15" s="67" t="s">
        <v>33</v>
      </c>
      <c r="B15" s="64">
        <v>9010</v>
      </c>
      <c r="C15" s="66"/>
    </row>
    <row r="16" spans="1:3" s="63" customFormat="1" ht="15.95" customHeight="1" x14ac:dyDescent="0.25">
      <c r="A16" s="67" t="s">
        <v>627</v>
      </c>
      <c r="B16" s="64">
        <v>9007</v>
      </c>
      <c r="C16" s="66" t="s">
        <v>2990</v>
      </c>
    </row>
    <row r="17" spans="1:3" s="63" customFormat="1" ht="15.95" customHeight="1" x14ac:dyDescent="0.25">
      <c r="A17" s="67" t="s">
        <v>34</v>
      </c>
      <c r="B17" s="64">
        <v>9011</v>
      </c>
      <c r="C17" s="66"/>
    </row>
    <row r="18" spans="1:3" s="63" customFormat="1" ht="15.95" customHeight="1" x14ac:dyDescent="0.25">
      <c r="A18" s="67" t="s">
        <v>628</v>
      </c>
      <c r="B18" s="64">
        <v>9006</v>
      </c>
      <c r="C18" s="66"/>
    </row>
    <row r="19" spans="1:3" s="63" customFormat="1" ht="15.95" customHeight="1" x14ac:dyDescent="0.25">
      <c r="A19" s="67" t="s">
        <v>629</v>
      </c>
      <c r="B19" s="64">
        <v>9012</v>
      </c>
      <c r="C19" s="66"/>
    </row>
    <row r="20" spans="1:3" s="63" customFormat="1" ht="15.95" customHeight="1" x14ac:dyDescent="0.25">
      <c r="A20" s="67" t="s">
        <v>630</v>
      </c>
      <c r="B20" s="64">
        <v>9011</v>
      </c>
      <c r="C20" s="66"/>
    </row>
    <row r="21" spans="1:3" s="63" customFormat="1" ht="15.95" customHeight="1" x14ac:dyDescent="0.25">
      <c r="A21" s="67" t="s">
        <v>631</v>
      </c>
      <c r="B21" s="64">
        <v>9007</v>
      </c>
      <c r="C21" s="66" t="s">
        <v>2990</v>
      </c>
    </row>
    <row r="22" spans="1:3" s="63" customFormat="1" ht="15.95" customHeight="1" x14ac:dyDescent="0.25">
      <c r="A22" s="67" t="s">
        <v>632</v>
      </c>
      <c r="B22" s="64">
        <v>6128</v>
      </c>
      <c r="C22" s="66" t="s">
        <v>2994</v>
      </c>
    </row>
    <row r="23" spans="1:3" s="63" customFormat="1" ht="15.95" customHeight="1" x14ac:dyDescent="0.25">
      <c r="A23" s="65" t="s">
        <v>633</v>
      </c>
      <c r="B23" s="64">
        <v>9002</v>
      </c>
      <c r="C23" s="66" t="s">
        <v>2989</v>
      </c>
    </row>
    <row r="24" spans="1:3" s="63" customFormat="1" ht="15.95" customHeight="1" x14ac:dyDescent="0.25">
      <c r="A24" s="67" t="s">
        <v>634</v>
      </c>
      <c r="B24" s="64">
        <v>9007</v>
      </c>
      <c r="C24" s="66" t="s">
        <v>2990</v>
      </c>
    </row>
    <row r="25" spans="1:3" s="63" customFormat="1" ht="15.95" customHeight="1" x14ac:dyDescent="0.25">
      <c r="A25" s="67" t="s">
        <v>635</v>
      </c>
      <c r="B25" s="64">
        <v>9008</v>
      </c>
      <c r="C25" s="66" t="s">
        <v>2990</v>
      </c>
    </row>
    <row r="26" spans="1:3" s="63" customFormat="1" ht="15.95" customHeight="1" x14ac:dyDescent="0.25">
      <c r="A26" s="65" t="s">
        <v>636</v>
      </c>
      <c r="B26" s="64">
        <v>9002</v>
      </c>
      <c r="C26" s="66" t="s">
        <v>2989</v>
      </c>
    </row>
    <row r="27" spans="1:3" s="63" customFormat="1" ht="15.95" customHeight="1" x14ac:dyDescent="0.25">
      <c r="A27" s="67" t="s">
        <v>2995</v>
      </c>
      <c r="B27" s="64">
        <v>6131</v>
      </c>
      <c r="C27" s="66"/>
    </row>
    <row r="28" spans="1:3" s="63" customFormat="1" ht="15.95" customHeight="1" x14ac:dyDescent="0.25">
      <c r="A28" s="67" t="s">
        <v>637</v>
      </c>
      <c r="B28" s="64">
        <v>9012</v>
      </c>
      <c r="C28" s="66"/>
    </row>
    <row r="29" spans="1:3" s="63" customFormat="1" ht="15.95" customHeight="1" x14ac:dyDescent="0.25">
      <c r="A29" s="67" t="s">
        <v>638</v>
      </c>
      <c r="B29" s="64">
        <v>9003</v>
      </c>
      <c r="C29" s="66" t="s">
        <v>2992</v>
      </c>
    </row>
    <row r="30" spans="1:3" s="63" customFormat="1" ht="15.95" customHeight="1" x14ac:dyDescent="0.25">
      <c r="A30" s="67" t="s">
        <v>639</v>
      </c>
      <c r="B30" s="64">
        <v>9008</v>
      </c>
      <c r="C30" s="66" t="s">
        <v>2990</v>
      </c>
    </row>
    <row r="31" spans="1:3" s="63" customFormat="1" ht="15.95" customHeight="1" x14ac:dyDescent="0.25">
      <c r="A31" s="65" t="s">
        <v>640</v>
      </c>
      <c r="B31" s="64">
        <v>9002</v>
      </c>
      <c r="C31" s="66" t="s">
        <v>2989</v>
      </c>
    </row>
    <row r="32" spans="1:3" s="63" customFormat="1" ht="15.95" customHeight="1" x14ac:dyDescent="0.25">
      <c r="A32" s="65" t="s">
        <v>40</v>
      </c>
      <c r="B32" s="64">
        <v>9002</v>
      </c>
      <c r="C32" s="66" t="s">
        <v>2989</v>
      </c>
    </row>
    <row r="33" spans="1:3" s="63" customFormat="1" ht="15.95" customHeight="1" x14ac:dyDescent="0.25">
      <c r="A33" s="65" t="s">
        <v>641</v>
      </c>
      <c r="B33" s="64">
        <v>9002</v>
      </c>
      <c r="C33" s="66" t="s">
        <v>2989</v>
      </c>
    </row>
    <row r="34" spans="1:3" s="63" customFormat="1" ht="15.95" customHeight="1" x14ac:dyDescent="0.25">
      <c r="A34" s="67" t="s">
        <v>2996</v>
      </c>
      <c r="B34" s="64">
        <v>6129</v>
      </c>
      <c r="C34" s="68"/>
    </row>
    <row r="35" spans="1:3" s="63" customFormat="1" ht="15.95" customHeight="1" x14ac:dyDescent="0.25">
      <c r="A35" s="67" t="s">
        <v>642</v>
      </c>
      <c r="B35" s="64">
        <v>9012</v>
      </c>
      <c r="C35" s="66"/>
    </row>
    <row r="36" spans="1:3" s="63" customFormat="1" ht="15.95" customHeight="1" x14ac:dyDescent="0.25">
      <c r="A36" s="65" t="s">
        <v>643</v>
      </c>
      <c r="B36" s="64">
        <v>9002</v>
      </c>
      <c r="C36" s="66" t="s">
        <v>2989</v>
      </c>
    </row>
    <row r="37" spans="1:3" s="63" customFormat="1" ht="15.95" customHeight="1" x14ac:dyDescent="0.25">
      <c r="A37" s="67" t="s">
        <v>644</v>
      </c>
      <c r="B37" s="64">
        <v>9003</v>
      </c>
      <c r="C37" s="66"/>
    </row>
    <row r="38" spans="1:3" s="63" customFormat="1" ht="15.95" customHeight="1" x14ac:dyDescent="0.25">
      <c r="A38" s="67" t="s">
        <v>645</v>
      </c>
      <c r="B38" s="64">
        <v>6128</v>
      </c>
      <c r="C38" s="66" t="s">
        <v>2994</v>
      </c>
    </row>
    <row r="39" spans="1:3" s="63" customFormat="1" ht="15.95" customHeight="1" x14ac:dyDescent="0.25">
      <c r="A39" s="67" t="s">
        <v>646</v>
      </c>
      <c r="B39" s="64">
        <v>6134</v>
      </c>
      <c r="C39" s="64"/>
    </row>
    <row r="40" spans="1:3" s="63" customFormat="1" ht="15.95" customHeight="1" x14ac:dyDescent="0.25">
      <c r="B40" s="69" t="s">
        <v>2988</v>
      </c>
      <c r="C40" s="69"/>
    </row>
    <row r="41" spans="1:3" s="63" customFormat="1" ht="15.95" customHeight="1" x14ac:dyDescent="0.25">
      <c r="A41" s="65" t="s">
        <v>647</v>
      </c>
      <c r="B41" s="64">
        <v>9002</v>
      </c>
      <c r="C41" s="66" t="s">
        <v>2989</v>
      </c>
    </row>
    <row r="42" spans="1:3" s="63" customFormat="1" ht="15.95" customHeight="1" x14ac:dyDescent="0.25">
      <c r="A42" s="67" t="s">
        <v>2997</v>
      </c>
      <c r="B42" s="64">
        <v>6135</v>
      </c>
      <c r="C42" s="64"/>
    </row>
    <row r="43" spans="1:3" s="63" customFormat="1" ht="15.95" customHeight="1" x14ac:dyDescent="0.25">
      <c r="A43" s="67" t="s">
        <v>648</v>
      </c>
      <c r="B43" s="64">
        <v>9008</v>
      </c>
      <c r="C43" s="66" t="s">
        <v>2990</v>
      </c>
    </row>
    <row r="44" spans="1:3" s="63" customFormat="1" ht="15.95" customHeight="1" x14ac:dyDescent="0.25">
      <c r="A44" s="67" t="s">
        <v>649</v>
      </c>
      <c r="B44" s="64">
        <v>9009</v>
      </c>
      <c r="C44" s="66"/>
    </row>
    <row r="45" spans="1:3" s="63" customFormat="1" ht="15.95" customHeight="1" x14ac:dyDescent="0.25">
      <c r="A45" s="67" t="s">
        <v>2998</v>
      </c>
      <c r="B45" s="64">
        <v>9003</v>
      </c>
      <c r="C45" s="66"/>
    </row>
    <row r="46" spans="1:3" s="63" customFormat="1" ht="15.95" customHeight="1" x14ac:dyDescent="0.25">
      <c r="A46" s="67" t="s">
        <v>2999</v>
      </c>
      <c r="B46" s="64">
        <v>9003</v>
      </c>
      <c r="C46" s="66"/>
    </row>
    <row r="47" spans="1:3" s="63" customFormat="1" ht="15.95" customHeight="1" x14ac:dyDescent="0.25">
      <c r="A47" s="67" t="s">
        <v>651</v>
      </c>
      <c r="B47" s="64">
        <v>9012</v>
      </c>
      <c r="C47" s="66"/>
    </row>
    <row r="48" spans="1:3" s="63" customFormat="1" ht="15.95" customHeight="1" x14ac:dyDescent="0.25">
      <c r="A48" s="67" t="s">
        <v>652</v>
      </c>
      <c r="B48" s="64">
        <v>9003</v>
      </c>
      <c r="C48" s="66"/>
    </row>
    <row r="49" spans="1:3" s="63" customFormat="1" ht="15.95" customHeight="1" x14ac:dyDescent="0.25">
      <c r="A49" s="67" t="s">
        <v>653</v>
      </c>
      <c r="B49" s="64">
        <v>9003</v>
      </c>
      <c r="C49" s="66"/>
    </row>
    <row r="50" spans="1:3" s="63" customFormat="1" ht="15.95" customHeight="1" x14ac:dyDescent="0.25">
      <c r="A50" s="67" t="s">
        <v>3000</v>
      </c>
      <c r="B50" s="64">
        <v>6136</v>
      </c>
      <c r="C50" s="64"/>
    </row>
    <row r="51" spans="1:3" s="63" customFormat="1" ht="15.95" customHeight="1" x14ac:dyDescent="0.25">
      <c r="A51" s="65" t="s">
        <v>3001</v>
      </c>
      <c r="B51" s="64">
        <v>9002</v>
      </c>
      <c r="C51" s="66" t="s">
        <v>2989</v>
      </c>
    </row>
    <row r="52" spans="1:3" s="63" customFormat="1" ht="15.95" customHeight="1" x14ac:dyDescent="0.25">
      <c r="A52" s="67" t="s">
        <v>654</v>
      </c>
      <c r="B52" s="64">
        <v>9008</v>
      </c>
      <c r="C52" s="66" t="s">
        <v>2990</v>
      </c>
    </row>
    <row r="53" spans="1:3" s="63" customFormat="1" ht="15.95" customHeight="1" x14ac:dyDescent="0.25">
      <c r="A53" s="67" t="s">
        <v>46</v>
      </c>
      <c r="B53" s="64">
        <v>9011</v>
      </c>
      <c r="C53" s="66"/>
    </row>
    <row r="54" spans="1:3" s="63" customFormat="1" ht="15.95" customHeight="1" x14ac:dyDescent="0.25">
      <c r="A54" s="67" t="s">
        <v>655</v>
      </c>
      <c r="B54" s="64">
        <v>9012</v>
      </c>
      <c r="C54" s="66"/>
    </row>
    <row r="55" spans="1:3" s="63" customFormat="1" ht="15.95" customHeight="1" x14ac:dyDescent="0.25">
      <c r="A55" s="67" t="s">
        <v>656</v>
      </c>
      <c r="B55" s="64">
        <v>9003</v>
      </c>
      <c r="C55" s="66"/>
    </row>
    <row r="56" spans="1:3" ht="14.25" customHeight="1" x14ac:dyDescent="0.25">
      <c r="A56" s="67" t="s">
        <v>657</v>
      </c>
      <c r="B56" s="64">
        <v>6128</v>
      </c>
      <c r="C56" s="66" t="s">
        <v>2994</v>
      </c>
    </row>
    <row r="57" spans="1:3" ht="14.25" customHeight="1" x14ac:dyDescent="0.25">
      <c r="A57" s="67" t="s">
        <v>3002</v>
      </c>
      <c r="B57" s="64">
        <v>6246</v>
      </c>
      <c r="C57" s="64"/>
    </row>
    <row r="58" spans="1:3" ht="14.25" customHeight="1" x14ac:dyDescent="0.25">
      <c r="A58" s="67" t="s">
        <v>658</v>
      </c>
      <c r="B58" s="64">
        <v>9012</v>
      </c>
      <c r="C58" s="66"/>
    </row>
    <row r="59" spans="1:3" ht="14.25" customHeight="1" x14ac:dyDescent="0.25">
      <c r="A59" s="67" t="s">
        <v>659</v>
      </c>
      <c r="B59" s="64">
        <v>9006</v>
      </c>
      <c r="C59" s="66"/>
    </row>
    <row r="60" spans="1:3" ht="14.25" customHeight="1" x14ac:dyDescent="0.25">
      <c r="A60" s="67" t="s">
        <v>52</v>
      </c>
      <c r="B60" s="64">
        <v>9011</v>
      </c>
      <c r="C60" s="66"/>
    </row>
    <row r="61" spans="1:3" ht="14.25" customHeight="1" x14ac:dyDescent="0.25">
      <c r="A61" s="70" t="s">
        <v>3003</v>
      </c>
      <c r="B61" s="64">
        <v>9009</v>
      </c>
      <c r="C61" s="66"/>
    </row>
    <row r="62" spans="1:3" ht="14.25" customHeight="1" x14ac:dyDescent="0.25">
      <c r="A62" s="70" t="s">
        <v>3004</v>
      </c>
      <c r="B62" s="64">
        <v>9009</v>
      </c>
      <c r="C62" s="66"/>
    </row>
    <row r="63" spans="1:3" ht="14.25" customHeight="1" x14ac:dyDescent="0.25">
      <c r="A63" s="67" t="s">
        <v>661</v>
      </c>
      <c r="B63" s="64">
        <v>9012</v>
      </c>
      <c r="C63" s="66"/>
    </row>
    <row r="64" spans="1:3" ht="14.25" customHeight="1" x14ac:dyDescent="0.25">
      <c r="A64" s="67" t="s">
        <v>3005</v>
      </c>
      <c r="B64" s="64">
        <v>9007</v>
      </c>
      <c r="C64" s="66" t="s">
        <v>2990</v>
      </c>
    </row>
    <row r="65" spans="1:3" ht="14.25" customHeight="1" x14ac:dyDescent="0.25">
      <c r="A65" s="67" t="s">
        <v>3006</v>
      </c>
      <c r="B65" s="64">
        <v>9007</v>
      </c>
      <c r="C65" s="66" t="s">
        <v>2990</v>
      </c>
    </row>
    <row r="66" spans="1:3" ht="14.25" customHeight="1" x14ac:dyDescent="0.25">
      <c r="A66" s="67" t="s">
        <v>3007</v>
      </c>
      <c r="B66" s="64">
        <v>6129</v>
      </c>
      <c r="C66" s="66" t="s">
        <v>2994</v>
      </c>
    </row>
    <row r="67" spans="1:3" ht="14.25" customHeight="1" x14ac:dyDescent="0.25">
      <c r="A67" s="67" t="s">
        <v>53</v>
      </c>
      <c r="B67" s="64">
        <v>9003</v>
      </c>
      <c r="C67" s="66"/>
    </row>
    <row r="68" spans="1:3" ht="14.25" customHeight="1" x14ac:dyDescent="0.25">
      <c r="A68" s="67" t="s">
        <v>663</v>
      </c>
      <c r="B68" s="64">
        <v>6131</v>
      </c>
      <c r="C68" s="66" t="s">
        <v>2989</v>
      </c>
    </row>
    <row r="69" spans="1:3" ht="14.25" customHeight="1" x14ac:dyDescent="0.25">
      <c r="A69" s="67" t="s">
        <v>664</v>
      </c>
      <c r="B69" s="64">
        <v>9010</v>
      </c>
      <c r="C69" s="66"/>
    </row>
    <row r="70" spans="1:3" ht="14.25" customHeight="1" x14ac:dyDescent="0.25">
      <c r="A70" s="65" t="s">
        <v>665</v>
      </c>
      <c r="B70" s="64">
        <v>9002</v>
      </c>
      <c r="C70" s="66" t="s">
        <v>2989</v>
      </c>
    </row>
    <row r="71" spans="1:3" ht="14.25" customHeight="1" x14ac:dyDescent="0.25">
      <c r="A71" s="67" t="s">
        <v>666</v>
      </c>
      <c r="B71" s="64">
        <v>6130</v>
      </c>
      <c r="C71" s="66" t="s">
        <v>2989</v>
      </c>
    </row>
    <row r="72" spans="1:3" ht="14.25" customHeight="1" x14ac:dyDescent="0.25">
      <c r="A72" s="67" t="s">
        <v>667</v>
      </c>
      <c r="B72" s="64">
        <v>6129</v>
      </c>
      <c r="C72" s="66" t="s">
        <v>2994</v>
      </c>
    </row>
    <row r="73" spans="1:3" ht="14.25" customHeight="1" x14ac:dyDescent="0.25">
      <c r="A73" s="65" t="s">
        <v>55</v>
      </c>
      <c r="B73" s="64">
        <v>9002</v>
      </c>
      <c r="C73" s="66" t="s">
        <v>2989</v>
      </c>
    </row>
    <row r="74" spans="1:3" ht="14.25" customHeight="1" x14ac:dyDescent="0.25">
      <c r="A74" s="65" t="s">
        <v>668</v>
      </c>
      <c r="B74" s="64">
        <v>9002</v>
      </c>
      <c r="C74" s="66" t="s">
        <v>2989</v>
      </c>
    </row>
    <row r="75" spans="1:3" ht="14.25" customHeight="1" x14ac:dyDescent="0.25">
      <c r="A75" s="65" t="s">
        <v>669</v>
      </c>
      <c r="B75" s="64">
        <v>9002</v>
      </c>
      <c r="C75" s="66" t="s">
        <v>2989</v>
      </c>
    </row>
    <row r="76" spans="1:3" ht="14.25" customHeight="1" x14ac:dyDescent="0.25">
      <c r="A76" s="67" t="s">
        <v>670</v>
      </c>
      <c r="B76" s="64">
        <v>9012</v>
      </c>
      <c r="C76" s="66"/>
    </row>
    <row r="77" spans="1:3" ht="14.25" customHeight="1" x14ac:dyDescent="0.25">
      <c r="A77" s="67" t="s">
        <v>671</v>
      </c>
      <c r="B77" s="64">
        <v>9006</v>
      </c>
      <c r="C77" s="66"/>
    </row>
    <row r="78" spans="1:3" ht="14.25" customHeight="1" x14ac:dyDescent="0.25">
      <c r="A78" s="65" t="s">
        <v>672</v>
      </c>
      <c r="B78" s="64">
        <v>9002</v>
      </c>
      <c r="C78" s="66" t="s">
        <v>2989</v>
      </c>
    </row>
    <row r="79" spans="1:3" ht="14.25" customHeight="1" x14ac:dyDescent="0.25">
      <c r="A79" s="65" t="s">
        <v>673</v>
      </c>
      <c r="B79" s="64">
        <v>9008</v>
      </c>
      <c r="C79" s="66" t="s">
        <v>2989</v>
      </c>
    </row>
    <row r="80" spans="1:3" ht="14.25" customHeight="1" x14ac:dyDescent="0.25">
      <c r="A80" s="67" t="s">
        <v>674</v>
      </c>
      <c r="B80" s="64">
        <v>9006</v>
      </c>
      <c r="C80" s="66"/>
    </row>
    <row r="81" spans="1:3" ht="14.25" customHeight="1" x14ac:dyDescent="0.25">
      <c r="A81" s="67" t="s">
        <v>675</v>
      </c>
      <c r="B81" s="64">
        <v>9011</v>
      </c>
      <c r="C81" s="66"/>
    </row>
    <row r="82" spans="1:3" ht="14.25" customHeight="1" x14ac:dyDescent="0.25">
      <c r="A82" s="67" t="s">
        <v>676</v>
      </c>
      <c r="B82" s="64">
        <v>6131</v>
      </c>
      <c r="C82" s="66" t="s">
        <v>2989</v>
      </c>
    </row>
    <row r="83" spans="1:3" ht="14.25" customHeight="1" x14ac:dyDescent="0.25">
      <c r="A83" s="67" t="s">
        <v>60</v>
      </c>
      <c r="B83" s="64">
        <v>9007</v>
      </c>
      <c r="C83" s="66" t="s">
        <v>2990</v>
      </c>
    </row>
    <row r="84" spans="1:3" ht="14.25" customHeight="1" x14ac:dyDescent="0.25">
      <c r="A84" s="67" t="s">
        <v>61</v>
      </c>
      <c r="B84" s="64"/>
      <c r="C84" s="66" t="s">
        <v>2990</v>
      </c>
    </row>
    <row r="85" spans="1:3" ht="14.25" customHeight="1" x14ac:dyDescent="0.25">
      <c r="A85" s="67" t="s">
        <v>677</v>
      </c>
      <c r="B85" s="64">
        <v>9011</v>
      </c>
      <c r="C85" s="66"/>
    </row>
    <row r="86" spans="1:3" ht="14.25" customHeight="1" x14ac:dyDescent="0.25">
      <c r="A86" s="67" t="s">
        <v>678</v>
      </c>
      <c r="B86" s="64">
        <v>9012</v>
      </c>
      <c r="C86" s="66"/>
    </row>
    <row r="87" spans="1:3" ht="14.25" customHeight="1" x14ac:dyDescent="0.25">
      <c r="A87" s="67" t="s">
        <v>3008</v>
      </c>
      <c r="B87" s="64">
        <v>9007</v>
      </c>
      <c r="C87" s="66" t="s">
        <v>2990</v>
      </c>
    </row>
    <row r="88" spans="1:3" ht="14.25" customHeight="1" x14ac:dyDescent="0.25">
      <c r="A88" s="65" t="s">
        <v>3009</v>
      </c>
      <c r="B88" s="64">
        <v>9002</v>
      </c>
      <c r="C88" s="66" t="s">
        <v>2989</v>
      </c>
    </row>
    <row r="89" spans="1:3" ht="14.25" customHeight="1" x14ac:dyDescent="0.25">
      <c r="A89" s="65" t="s">
        <v>3010</v>
      </c>
      <c r="B89" s="64">
        <v>9002</v>
      </c>
      <c r="C89" s="66" t="s">
        <v>2989</v>
      </c>
    </row>
    <row r="90" spans="1:3" ht="14.25" customHeight="1" x14ac:dyDescent="0.25">
      <c r="A90" s="67" t="s">
        <v>679</v>
      </c>
      <c r="B90" s="64">
        <v>9011</v>
      </c>
      <c r="C90" s="66"/>
    </row>
    <row r="91" spans="1:3" ht="14.25" customHeight="1" x14ac:dyDescent="0.25">
      <c r="A91" s="67" t="s">
        <v>680</v>
      </c>
      <c r="B91" s="64">
        <v>9007</v>
      </c>
      <c r="C91" s="66" t="s">
        <v>2990</v>
      </c>
    </row>
    <row r="92" spans="1:3" ht="14.25" customHeight="1" x14ac:dyDescent="0.25">
      <c r="A92" s="67" t="s">
        <v>3011</v>
      </c>
      <c r="B92" s="64">
        <v>9012</v>
      </c>
      <c r="C92" s="66"/>
    </row>
    <row r="93" spans="1:3" ht="14.25" customHeight="1" x14ac:dyDescent="0.25">
      <c r="A93" s="67" t="s">
        <v>3012</v>
      </c>
      <c r="B93" s="64">
        <v>9006</v>
      </c>
      <c r="C93" s="66" t="s">
        <v>3013</v>
      </c>
    </row>
    <row r="94" spans="1:3" ht="14.25" customHeight="1" x14ac:dyDescent="0.25">
      <c r="A94" s="67" t="s">
        <v>3014</v>
      </c>
      <c r="B94" s="64">
        <v>9012</v>
      </c>
      <c r="C94" s="66"/>
    </row>
    <row r="95" spans="1:3" ht="14.25" customHeight="1" x14ac:dyDescent="0.25">
      <c r="A95" s="67" t="s">
        <v>682</v>
      </c>
      <c r="B95" s="64">
        <v>9008</v>
      </c>
      <c r="C95" s="66" t="s">
        <v>2990</v>
      </c>
    </row>
    <row r="96" spans="1:3" ht="14.25" customHeight="1" x14ac:dyDescent="0.25">
      <c r="A96" s="65" t="s">
        <v>683</v>
      </c>
      <c r="B96" s="64">
        <v>9002</v>
      </c>
      <c r="C96" s="66" t="s">
        <v>2989</v>
      </c>
    </row>
    <row r="97" spans="1:3" ht="14.25" customHeight="1" x14ac:dyDescent="0.25">
      <c r="A97" s="67" t="s">
        <v>684</v>
      </c>
      <c r="B97" s="64">
        <v>9009</v>
      </c>
      <c r="C97" s="66"/>
    </row>
    <row r="98" spans="1:3" ht="14.25" customHeight="1" x14ac:dyDescent="0.25">
      <c r="A98" s="65" t="s">
        <v>685</v>
      </c>
      <c r="B98" s="64">
        <v>9002</v>
      </c>
      <c r="C98" s="66" t="s">
        <v>2989</v>
      </c>
    </row>
    <row r="99" spans="1:3" ht="14.25" customHeight="1" x14ac:dyDescent="0.25">
      <c r="A99" s="65" t="s">
        <v>686</v>
      </c>
      <c r="B99" s="64">
        <v>9002</v>
      </c>
      <c r="C99" s="66"/>
    </row>
    <row r="100" spans="1:3" ht="14.25" customHeight="1" x14ac:dyDescent="0.25">
      <c r="A100" s="65" t="s">
        <v>687</v>
      </c>
      <c r="B100" s="64">
        <v>9002</v>
      </c>
      <c r="C100" s="66"/>
    </row>
    <row r="101" spans="1:3" ht="14.25" customHeight="1" x14ac:dyDescent="0.25">
      <c r="A101" s="67" t="s">
        <v>688</v>
      </c>
      <c r="B101" s="64">
        <v>9008</v>
      </c>
      <c r="C101" s="66" t="s">
        <v>2990</v>
      </c>
    </row>
    <row r="102" spans="1:3" ht="14.25" customHeight="1" x14ac:dyDescent="0.25">
      <c r="A102" s="67" t="s">
        <v>71</v>
      </c>
      <c r="B102" s="64">
        <v>9009</v>
      </c>
      <c r="C102" s="66"/>
    </row>
    <row r="103" spans="1:3" ht="14.25" customHeight="1" x14ac:dyDescent="0.25">
      <c r="A103" s="67" t="s">
        <v>689</v>
      </c>
      <c r="B103" s="64">
        <v>9011</v>
      </c>
      <c r="C103" s="66"/>
    </row>
    <row r="104" spans="1:3" ht="14.25" customHeight="1" x14ac:dyDescent="0.25">
      <c r="A104" s="65" t="s">
        <v>690</v>
      </c>
      <c r="B104" s="64">
        <v>9002</v>
      </c>
      <c r="C104" s="66"/>
    </row>
    <row r="105" spans="1:3" ht="14.25" customHeight="1" x14ac:dyDescent="0.25">
      <c r="A105" s="71" t="s">
        <v>3015</v>
      </c>
      <c r="B105" s="64">
        <v>9008</v>
      </c>
      <c r="C105" s="66" t="s">
        <v>2990</v>
      </c>
    </row>
    <row r="106" spans="1:3" ht="14.25" customHeight="1" x14ac:dyDescent="0.25">
      <c r="A106" s="67" t="s">
        <v>691</v>
      </c>
      <c r="B106" s="64">
        <v>9003</v>
      </c>
      <c r="C106" s="66"/>
    </row>
    <row r="107" spans="1:3" ht="14.25" customHeight="1" x14ac:dyDescent="0.25">
      <c r="A107" s="67" t="s">
        <v>692</v>
      </c>
      <c r="B107" s="64">
        <v>9003</v>
      </c>
      <c r="C107" s="66"/>
    </row>
    <row r="108" spans="1:3" ht="14.25" customHeight="1" x14ac:dyDescent="0.25">
      <c r="A108" s="67" t="s">
        <v>693</v>
      </c>
      <c r="B108" s="64">
        <v>9002</v>
      </c>
      <c r="C108" s="66"/>
    </row>
    <row r="109" spans="1:3" ht="14.25" customHeight="1" x14ac:dyDescent="0.25">
      <c r="A109" s="65" t="s">
        <v>694</v>
      </c>
      <c r="B109" s="64">
        <v>9002</v>
      </c>
      <c r="C109" s="66"/>
    </row>
    <row r="110" spans="1:3" ht="14.25" customHeight="1" x14ac:dyDescent="0.25">
      <c r="A110" s="67" t="s">
        <v>695</v>
      </c>
      <c r="B110" s="64">
        <v>6134</v>
      </c>
      <c r="C110" s="64"/>
    </row>
    <row r="111" spans="1:3" ht="14.25" customHeight="1" x14ac:dyDescent="0.25">
      <c r="A111" s="67" t="s">
        <v>696</v>
      </c>
      <c r="B111" s="64">
        <v>9003</v>
      </c>
      <c r="C111" s="66"/>
    </row>
    <row r="112" spans="1:3" ht="14.25" customHeight="1" x14ac:dyDescent="0.25">
      <c r="A112" s="67" t="s">
        <v>697</v>
      </c>
      <c r="B112" s="64">
        <v>9009</v>
      </c>
      <c r="C112" s="66"/>
    </row>
    <row r="113" spans="1:3" ht="14.25" customHeight="1" x14ac:dyDescent="0.25">
      <c r="A113" s="67" t="s">
        <v>698</v>
      </c>
      <c r="B113" s="64">
        <v>6131</v>
      </c>
      <c r="C113" s="66" t="s">
        <v>2992</v>
      </c>
    </row>
    <row r="114" spans="1:3" ht="14.25" customHeight="1" x14ac:dyDescent="0.25">
      <c r="A114" s="67" t="s">
        <v>699</v>
      </c>
      <c r="B114" s="64">
        <v>9009</v>
      </c>
      <c r="C114" s="66"/>
    </row>
    <row r="115" spans="1:3" ht="14.25" customHeight="1" x14ac:dyDescent="0.25">
      <c r="A115" s="67" t="s">
        <v>700</v>
      </c>
      <c r="B115" s="64">
        <v>9011</v>
      </c>
      <c r="C115" s="66"/>
    </row>
    <row r="116" spans="1:3" ht="14.25" customHeight="1" x14ac:dyDescent="0.25">
      <c r="A116" s="65" t="s">
        <v>701</v>
      </c>
      <c r="B116" s="64">
        <v>9002</v>
      </c>
      <c r="C116" s="66" t="s">
        <v>2989</v>
      </c>
    </row>
    <row r="117" spans="1:3" ht="14.25" customHeight="1" x14ac:dyDescent="0.25">
      <c r="A117" s="65" t="s">
        <v>3016</v>
      </c>
      <c r="B117" s="64">
        <v>9002</v>
      </c>
      <c r="C117" s="66"/>
    </row>
    <row r="118" spans="1:3" ht="14.25" customHeight="1" x14ac:dyDescent="0.25">
      <c r="A118" s="67" t="s">
        <v>82</v>
      </c>
      <c r="B118" s="64">
        <v>9007</v>
      </c>
      <c r="C118" s="66" t="s">
        <v>2990</v>
      </c>
    </row>
    <row r="119" spans="1:3" ht="14.25" customHeight="1" x14ac:dyDescent="0.25">
      <c r="A119" s="65" t="s">
        <v>83</v>
      </c>
      <c r="B119" s="64">
        <v>9002</v>
      </c>
      <c r="C119" s="66" t="s">
        <v>2989</v>
      </c>
    </row>
    <row r="120" spans="1:3" ht="14.25" customHeight="1" x14ac:dyDescent="0.25">
      <c r="A120" s="65" t="s">
        <v>85</v>
      </c>
      <c r="B120" s="64">
        <v>9002</v>
      </c>
      <c r="C120" s="66"/>
    </row>
    <row r="121" spans="1:3" ht="14.25" customHeight="1" x14ac:dyDescent="0.25">
      <c r="A121" s="67" t="s">
        <v>86</v>
      </c>
      <c r="B121" s="64">
        <v>9008</v>
      </c>
      <c r="C121" s="66" t="s">
        <v>2990</v>
      </c>
    </row>
    <row r="122" spans="1:3" ht="14.25" customHeight="1" x14ac:dyDescent="0.25">
      <c r="A122" s="67" t="s">
        <v>87</v>
      </c>
      <c r="B122" s="64">
        <v>9008</v>
      </c>
      <c r="C122" s="66" t="s">
        <v>2990</v>
      </c>
    </row>
    <row r="123" spans="1:3" ht="14.25" customHeight="1" x14ac:dyDescent="0.25">
      <c r="A123" s="67" t="s">
        <v>702</v>
      </c>
      <c r="B123" s="64">
        <v>9009</v>
      </c>
      <c r="C123" s="66"/>
    </row>
    <row r="124" spans="1:3" ht="14.25" customHeight="1" x14ac:dyDescent="0.25">
      <c r="A124" s="67" t="s">
        <v>703</v>
      </c>
      <c r="B124" s="64">
        <v>9003</v>
      </c>
      <c r="C124" s="66"/>
    </row>
    <row r="125" spans="1:3" ht="14.25" customHeight="1" x14ac:dyDescent="0.25">
      <c r="A125" s="67" t="s">
        <v>89</v>
      </c>
      <c r="B125" s="64">
        <v>6133</v>
      </c>
      <c r="C125" s="66" t="s">
        <v>2992</v>
      </c>
    </row>
    <row r="126" spans="1:3" ht="14.25" customHeight="1" x14ac:dyDescent="0.25">
      <c r="A126" s="67" t="s">
        <v>704</v>
      </c>
      <c r="B126" s="64">
        <v>9008</v>
      </c>
      <c r="C126" s="66" t="s">
        <v>2990</v>
      </c>
    </row>
    <row r="127" spans="1:3" ht="14.25" customHeight="1" x14ac:dyDescent="0.25">
      <c r="A127" s="67" t="s">
        <v>705</v>
      </c>
      <c r="B127" s="64">
        <v>9012</v>
      </c>
      <c r="C127" s="66"/>
    </row>
    <row r="128" spans="1:3" ht="14.25" customHeight="1" x14ac:dyDescent="0.25">
      <c r="A128" s="67" t="s">
        <v>91</v>
      </c>
      <c r="B128" s="64">
        <v>6131</v>
      </c>
      <c r="C128" s="66" t="s">
        <v>2989</v>
      </c>
    </row>
    <row r="129" spans="1:3" ht="14.25" customHeight="1" x14ac:dyDescent="0.25">
      <c r="A129" s="67" t="s">
        <v>706</v>
      </c>
      <c r="B129" s="64">
        <v>9008</v>
      </c>
      <c r="C129" s="66" t="s">
        <v>2990</v>
      </c>
    </row>
    <row r="130" spans="1:3" ht="14.25" customHeight="1" x14ac:dyDescent="0.25">
      <c r="A130" s="67" t="s">
        <v>707</v>
      </c>
      <c r="B130" s="64">
        <v>9006</v>
      </c>
      <c r="C130" s="66"/>
    </row>
    <row r="131" spans="1:3" ht="14.25" customHeight="1" x14ac:dyDescent="0.25">
      <c r="A131" s="67" t="s">
        <v>708</v>
      </c>
      <c r="B131" s="64">
        <v>9009</v>
      </c>
      <c r="C131" s="66"/>
    </row>
    <row r="132" spans="1:3" ht="14.25" customHeight="1" x14ac:dyDescent="0.25">
      <c r="A132" s="72" t="s">
        <v>3015</v>
      </c>
      <c r="B132" s="64">
        <v>9008</v>
      </c>
      <c r="C132" s="66" t="s">
        <v>2990</v>
      </c>
    </row>
    <row r="133" spans="1:3" ht="14.25" customHeight="1" x14ac:dyDescent="0.25">
      <c r="A133" s="67" t="s">
        <v>709</v>
      </c>
      <c r="B133" s="64">
        <v>9007</v>
      </c>
      <c r="C133" s="66" t="s">
        <v>2990</v>
      </c>
    </row>
    <row r="134" spans="1:3" ht="14.25" customHeight="1" x14ac:dyDescent="0.25">
      <c r="A134" s="73" t="s">
        <v>6</v>
      </c>
      <c r="B134" s="69" t="s">
        <v>2988</v>
      </c>
      <c r="C134" s="69"/>
    </row>
    <row r="135" spans="1:3" ht="14.25" customHeight="1" x14ac:dyDescent="0.25">
      <c r="A135" s="67" t="s">
        <v>93</v>
      </c>
      <c r="B135" s="64">
        <v>9006</v>
      </c>
      <c r="C135" s="66"/>
    </row>
    <row r="136" spans="1:3" ht="14.25" customHeight="1" x14ac:dyDescent="0.25">
      <c r="A136" s="67" t="s">
        <v>710</v>
      </c>
      <c r="B136" s="64">
        <v>9011</v>
      </c>
      <c r="C136" s="66"/>
    </row>
    <row r="137" spans="1:3" ht="14.25" customHeight="1" x14ac:dyDescent="0.25">
      <c r="A137" s="67" t="s">
        <v>711</v>
      </c>
      <c r="B137" s="64">
        <v>9009</v>
      </c>
      <c r="C137" s="66"/>
    </row>
    <row r="138" spans="1:3" ht="14.25" customHeight="1" x14ac:dyDescent="0.25">
      <c r="A138" s="67" t="s">
        <v>712</v>
      </c>
      <c r="B138" s="64">
        <v>9009</v>
      </c>
      <c r="C138" s="66"/>
    </row>
    <row r="139" spans="1:3" ht="14.25" customHeight="1" x14ac:dyDescent="0.25">
      <c r="A139" s="65" t="s">
        <v>713</v>
      </c>
      <c r="B139" s="64">
        <v>9002</v>
      </c>
      <c r="C139" s="66"/>
    </row>
    <row r="140" spans="1:3" ht="14.25" customHeight="1" x14ac:dyDescent="0.25">
      <c r="A140" s="65" t="s">
        <v>3017</v>
      </c>
      <c r="B140" s="64">
        <v>9002</v>
      </c>
      <c r="C140" s="66"/>
    </row>
    <row r="141" spans="1:3" ht="14.25" customHeight="1" x14ac:dyDescent="0.25">
      <c r="A141" s="67" t="s">
        <v>714</v>
      </c>
      <c r="B141" s="64">
        <v>9003</v>
      </c>
      <c r="C141" s="66"/>
    </row>
    <row r="142" spans="1:3" ht="14.25" customHeight="1" x14ac:dyDescent="0.25">
      <c r="A142" s="67" t="s">
        <v>3018</v>
      </c>
      <c r="B142" s="64">
        <v>9008</v>
      </c>
      <c r="C142" s="66"/>
    </row>
    <row r="143" spans="1:3" ht="14.25" customHeight="1" x14ac:dyDescent="0.25">
      <c r="A143" s="65" t="s">
        <v>715</v>
      </c>
      <c r="B143" s="64">
        <v>9002</v>
      </c>
      <c r="C143" s="66"/>
    </row>
    <row r="144" spans="1:3" ht="14.25" customHeight="1" x14ac:dyDescent="0.25">
      <c r="A144" s="67" t="s">
        <v>98</v>
      </c>
      <c r="B144" s="64">
        <v>9012</v>
      </c>
      <c r="C144" s="66"/>
    </row>
    <row r="145" spans="1:3" ht="14.25" customHeight="1" x14ac:dyDescent="0.25">
      <c r="A145" s="67" t="s">
        <v>716</v>
      </c>
      <c r="B145" s="64">
        <v>9003</v>
      </c>
      <c r="C145" s="66"/>
    </row>
    <row r="146" spans="1:3" ht="14.25" customHeight="1" x14ac:dyDescent="0.25">
      <c r="A146" s="67" t="s">
        <v>717</v>
      </c>
      <c r="B146" s="64">
        <v>9011</v>
      </c>
      <c r="C146" s="66"/>
    </row>
    <row r="147" spans="1:3" ht="14.25" customHeight="1" x14ac:dyDescent="0.25">
      <c r="A147" s="67" t="s">
        <v>718</v>
      </c>
      <c r="B147" s="64">
        <v>9006</v>
      </c>
      <c r="C147" s="66"/>
    </row>
    <row r="148" spans="1:3" ht="14.25" customHeight="1" x14ac:dyDescent="0.25">
      <c r="A148" s="67" t="s">
        <v>101</v>
      </c>
      <c r="B148" s="64">
        <v>9009</v>
      </c>
      <c r="C148" s="66"/>
    </row>
    <row r="149" spans="1:3" ht="14.25" customHeight="1" x14ac:dyDescent="0.25">
      <c r="A149" s="67" t="s">
        <v>719</v>
      </c>
      <c r="B149" s="64">
        <v>6131</v>
      </c>
      <c r="C149" s="66" t="s">
        <v>2992</v>
      </c>
    </row>
    <row r="150" spans="1:3" ht="14.25" customHeight="1" x14ac:dyDescent="0.25">
      <c r="A150" s="65" t="s">
        <v>720</v>
      </c>
      <c r="B150" s="64">
        <v>9002</v>
      </c>
      <c r="C150" s="66"/>
    </row>
    <row r="151" spans="1:3" ht="14.25" customHeight="1" x14ac:dyDescent="0.25">
      <c r="A151" s="67" t="s">
        <v>721</v>
      </c>
      <c r="B151" s="64">
        <v>9003</v>
      </c>
      <c r="C151" s="66"/>
    </row>
    <row r="152" spans="1:3" ht="14.25" customHeight="1" x14ac:dyDescent="0.25">
      <c r="A152" s="67" t="s">
        <v>722</v>
      </c>
      <c r="B152" s="64">
        <v>9008</v>
      </c>
      <c r="C152" s="66" t="s">
        <v>2990</v>
      </c>
    </row>
    <row r="153" spans="1:3" ht="14.25" customHeight="1" x14ac:dyDescent="0.25">
      <c r="A153" s="67" t="s">
        <v>723</v>
      </c>
      <c r="B153" s="64">
        <v>9010</v>
      </c>
      <c r="C153" s="66" t="s">
        <v>2994</v>
      </c>
    </row>
    <row r="154" spans="1:3" ht="14.25" customHeight="1" x14ac:dyDescent="0.25">
      <c r="A154" s="67" t="s">
        <v>3019</v>
      </c>
      <c r="B154" s="64">
        <v>9007</v>
      </c>
      <c r="C154" s="66" t="s">
        <v>2990</v>
      </c>
    </row>
    <row r="155" spans="1:3" ht="14.25" customHeight="1" x14ac:dyDescent="0.25">
      <c r="A155" s="67" t="s">
        <v>724</v>
      </c>
      <c r="B155" s="64">
        <v>9003</v>
      </c>
      <c r="C155" s="66"/>
    </row>
    <row r="156" spans="1:3" ht="14.25" customHeight="1" x14ac:dyDescent="0.25">
      <c r="A156" s="67" t="s">
        <v>725</v>
      </c>
      <c r="B156" s="64">
        <v>9007</v>
      </c>
      <c r="C156" s="66" t="s">
        <v>2990</v>
      </c>
    </row>
    <row r="157" spans="1:3" ht="14.25" customHeight="1" x14ac:dyDescent="0.25">
      <c r="A157" s="67" t="s">
        <v>492</v>
      </c>
      <c r="B157" s="64">
        <v>9009</v>
      </c>
      <c r="C157" s="66"/>
    </row>
    <row r="158" spans="1:3" ht="14.25" customHeight="1" x14ac:dyDescent="0.25">
      <c r="A158" s="67" t="s">
        <v>107</v>
      </c>
      <c r="B158" s="64">
        <v>9010</v>
      </c>
      <c r="C158" s="66"/>
    </row>
    <row r="159" spans="1:3" ht="14.25" customHeight="1" x14ac:dyDescent="0.25">
      <c r="A159" s="67" t="s">
        <v>726</v>
      </c>
      <c r="B159" s="64">
        <v>9012</v>
      </c>
      <c r="C159" s="66"/>
    </row>
    <row r="160" spans="1:3" ht="14.25" customHeight="1" x14ac:dyDescent="0.25">
      <c r="A160" s="70" t="s">
        <v>3020</v>
      </c>
      <c r="B160" s="64">
        <v>9006</v>
      </c>
      <c r="C160" s="66"/>
    </row>
    <row r="161" spans="1:3" ht="14.25" customHeight="1" x14ac:dyDescent="0.25">
      <c r="A161" s="74" t="s">
        <v>3021</v>
      </c>
      <c r="B161" s="64">
        <v>6135</v>
      </c>
      <c r="C161" s="64"/>
    </row>
    <row r="162" spans="1:3" ht="14.25" customHeight="1" x14ac:dyDescent="0.25">
      <c r="A162" s="70" t="s">
        <v>3022</v>
      </c>
      <c r="B162" s="64">
        <v>6134</v>
      </c>
      <c r="C162" s="64"/>
    </row>
    <row r="163" spans="1:3" ht="14.25" customHeight="1" x14ac:dyDescent="0.25">
      <c r="A163" s="70" t="s">
        <v>3023</v>
      </c>
      <c r="B163" s="64">
        <v>9006</v>
      </c>
      <c r="C163" s="66"/>
    </row>
    <row r="164" spans="1:3" ht="14.25" customHeight="1" x14ac:dyDescent="0.25">
      <c r="A164" s="70" t="s">
        <v>3024</v>
      </c>
      <c r="B164" s="64">
        <v>6130</v>
      </c>
      <c r="C164" s="66" t="s">
        <v>2989</v>
      </c>
    </row>
    <row r="165" spans="1:3" ht="14.25" customHeight="1" x14ac:dyDescent="0.25">
      <c r="A165" s="67" t="s">
        <v>728</v>
      </c>
      <c r="B165" s="64">
        <v>6134</v>
      </c>
      <c r="C165" s="64"/>
    </row>
    <row r="166" spans="1:3" ht="14.25" customHeight="1" x14ac:dyDescent="0.25">
      <c r="A166" s="71" t="s">
        <v>3025</v>
      </c>
      <c r="B166" s="64">
        <v>6128</v>
      </c>
      <c r="C166" s="66" t="s">
        <v>2994</v>
      </c>
    </row>
    <row r="167" spans="1:3" ht="14.25" customHeight="1" x14ac:dyDescent="0.25">
      <c r="A167" s="67" t="s">
        <v>729</v>
      </c>
      <c r="B167" s="64">
        <v>6128</v>
      </c>
      <c r="C167" s="66" t="s">
        <v>2994</v>
      </c>
    </row>
    <row r="168" spans="1:3" ht="14.25" customHeight="1" x14ac:dyDescent="0.25">
      <c r="A168" s="67" t="s">
        <v>730</v>
      </c>
      <c r="B168" s="64">
        <v>9012</v>
      </c>
      <c r="C168" s="66"/>
    </row>
    <row r="169" spans="1:3" ht="14.25" customHeight="1" x14ac:dyDescent="0.25">
      <c r="A169" s="67" t="s">
        <v>494</v>
      </c>
      <c r="B169" s="64">
        <v>9009</v>
      </c>
      <c r="C169" s="66"/>
    </row>
    <row r="170" spans="1:3" ht="14.25" customHeight="1" x14ac:dyDescent="0.25">
      <c r="A170" s="67" t="s">
        <v>731</v>
      </c>
      <c r="B170" s="64">
        <v>9011</v>
      </c>
      <c r="C170" s="66"/>
    </row>
    <row r="171" spans="1:3" ht="14.25" customHeight="1" x14ac:dyDescent="0.25">
      <c r="A171" s="67" t="s">
        <v>732</v>
      </c>
      <c r="B171" s="64">
        <v>9007</v>
      </c>
      <c r="C171" s="66" t="s">
        <v>2990</v>
      </c>
    </row>
    <row r="172" spans="1:3" ht="14.25" customHeight="1" x14ac:dyDescent="0.25">
      <c r="A172" s="67" t="s">
        <v>3026</v>
      </c>
      <c r="B172" s="64">
        <v>9009</v>
      </c>
      <c r="C172" s="64"/>
    </row>
    <row r="173" spans="1:3" ht="14.25" customHeight="1" x14ac:dyDescent="0.25">
      <c r="A173" s="67" t="s">
        <v>3027</v>
      </c>
      <c r="B173" s="64">
        <v>9009</v>
      </c>
      <c r="C173" s="66"/>
    </row>
    <row r="174" spans="1:3" ht="14.25" customHeight="1" x14ac:dyDescent="0.25">
      <c r="A174" s="67" t="s">
        <v>3028</v>
      </c>
      <c r="B174" s="64">
        <v>9003</v>
      </c>
      <c r="C174" s="66"/>
    </row>
    <row r="175" spans="1:3" ht="14.25" customHeight="1" x14ac:dyDescent="0.25">
      <c r="A175" s="65" t="s">
        <v>735</v>
      </c>
      <c r="B175" s="64">
        <v>9002</v>
      </c>
      <c r="C175" s="66" t="s">
        <v>2989</v>
      </c>
    </row>
    <row r="176" spans="1:3" ht="14.25" customHeight="1" x14ac:dyDescent="0.25">
      <c r="A176" s="67" t="s">
        <v>495</v>
      </c>
      <c r="B176" s="64">
        <v>9009</v>
      </c>
      <c r="C176" s="66"/>
    </row>
    <row r="177" spans="1:3" ht="14.25" customHeight="1" x14ac:dyDescent="0.25">
      <c r="A177" s="67" t="s">
        <v>736</v>
      </c>
      <c r="B177" s="64">
        <v>9007</v>
      </c>
      <c r="C177" s="66" t="s">
        <v>2990</v>
      </c>
    </row>
    <row r="178" spans="1:3" ht="14.25" customHeight="1" x14ac:dyDescent="0.25">
      <c r="A178" s="67" t="s">
        <v>737</v>
      </c>
      <c r="B178" s="64">
        <v>9006</v>
      </c>
      <c r="C178" s="66"/>
    </row>
    <row r="179" spans="1:3" ht="14.25" customHeight="1" x14ac:dyDescent="0.25">
      <c r="A179" s="65" t="s">
        <v>738</v>
      </c>
      <c r="B179" s="64">
        <v>9002</v>
      </c>
      <c r="C179" s="66"/>
    </row>
    <row r="180" spans="1:3" ht="14.25" customHeight="1" x14ac:dyDescent="0.25">
      <c r="A180" s="67" t="s">
        <v>739</v>
      </c>
      <c r="B180" s="64">
        <v>6128</v>
      </c>
      <c r="C180" s="66" t="s">
        <v>2994</v>
      </c>
    </row>
    <row r="181" spans="1:3" ht="14.25" customHeight="1" x14ac:dyDescent="0.25">
      <c r="A181" s="67" t="s">
        <v>740</v>
      </c>
      <c r="B181" s="64">
        <v>7125</v>
      </c>
      <c r="C181" s="64"/>
    </row>
    <row r="182" spans="1:3" ht="14.25" customHeight="1" x14ac:dyDescent="0.25">
      <c r="A182" s="67" t="s">
        <v>496</v>
      </c>
      <c r="B182" s="64">
        <v>6131</v>
      </c>
      <c r="C182" s="75"/>
    </row>
    <row r="183" spans="1:3" ht="14.25" customHeight="1" x14ac:dyDescent="0.25">
      <c r="A183" s="67" t="s">
        <v>741</v>
      </c>
      <c r="B183" s="64">
        <v>9008</v>
      </c>
      <c r="C183" s="66" t="s">
        <v>2990</v>
      </c>
    </row>
    <row r="184" spans="1:3" ht="14.25" customHeight="1" x14ac:dyDescent="0.25">
      <c r="A184" s="67" t="s">
        <v>742</v>
      </c>
      <c r="B184" s="64">
        <v>9009</v>
      </c>
      <c r="C184" s="66"/>
    </row>
    <row r="185" spans="1:3" ht="14.25" customHeight="1" x14ac:dyDescent="0.25">
      <c r="A185" s="67" t="s">
        <v>743</v>
      </c>
      <c r="B185" s="64">
        <v>9011</v>
      </c>
      <c r="C185" s="66"/>
    </row>
    <row r="186" spans="1:3" ht="14.25" customHeight="1" x14ac:dyDescent="0.25">
      <c r="A186" s="65" t="s">
        <v>744</v>
      </c>
      <c r="B186" s="64">
        <v>9002</v>
      </c>
      <c r="C186" s="66" t="s">
        <v>2989</v>
      </c>
    </row>
    <row r="187" spans="1:3" ht="14.25" customHeight="1" x14ac:dyDescent="0.25">
      <c r="A187" s="67" t="s">
        <v>745</v>
      </c>
      <c r="B187" s="64">
        <v>9008</v>
      </c>
      <c r="C187" s="66"/>
    </row>
    <row r="188" spans="1:3" ht="14.25" customHeight="1" x14ac:dyDescent="0.25">
      <c r="A188" s="67" t="s">
        <v>746</v>
      </c>
      <c r="B188" s="64">
        <v>9007</v>
      </c>
      <c r="C188" s="66" t="s">
        <v>2990</v>
      </c>
    </row>
    <row r="189" spans="1:3" ht="14.25" customHeight="1" x14ac:dyDescent="0.25">
      <c r="A189" s="67" t="s">
        <v>747</v>
      </c>
      <c r="B189" s="64">
        <v>9008</v>
      </c>
      <c r="C189" s="66" t="s">
        <v>2990</v>
      </c>
    </row>
    <row r="190" spans="1:3" ht="14.25" customHeight="1" x14ac:dyDescent="0.25">
      <c r="A190" s="67" t="s">
        <v>748</v>
      </c>
      <c r="B190" s="64">
        <v>9003</v>
      </c>
      <c r="C190" s="66" t="s">
        <v>2992</v>
      </c>
    </row>
    <row r="191" spans="1:3" ht="14.25" customHeight="1" x14ac:dyDescent="0.25">
      <c r="A191" s="67" t="s">
        <v>3029</v>
      </c>
      <c r="B191" s="64">
        <v>6133</v>
      </c>
      <c r="C191" s="66" t="s">
        <v>2992</v>
      </c>
    </row>
    <row r="192" spans="1:3" ht="14.25" customHeight="1" x14ac:dyDescent="0.25">
      <c r="A192" s="67" t="s">
        <v>3030</v>
      </c>
      <c r="B192" s="64">
        <v>6131</v>
      </c>
      <c r="C192" s="66" t="s">
        <v>2992</v>
      </c>
    </row>
    <row r="193" spans="1:3" ht="14.25" customHeight="1" x14ac:dyDescent="0.25">
      <c r="A193" s="67" t="s">
        <v>750</v>
      </c>
      <c r="B193" s="64">
        <v>9006</v>
      </c>
      <c r="C193" s="66"/>
    </row>
    <row r="194" spans="1:3" ht="14.25" customHeight="1" x14ac:dyDescent="0.25">
      <c r="A194" s="65" t="s">
        <v>751</v>
      </c>
      <c r="B194" s="64">
        <v>9002</v>
      </c>
      <c r="C194" s="66"/>
    </row>
    <row r="195" spans="1:3" ht="14.25" customHeight="1" x14ac:dyDescent="0.25">
      <c r="A195" s="67" t="s">
        <v>752</v>
      </c>
      <c r="B195" s="64">
        <v>9007</v>
      </c>
      <c r="C195" s="66" t="s">
        <v>2990</v>
      </c>
    </row>
    <row r="196" spans="1:3" ht="14.25" customHeight="1" x14ac:dyDescent="0.25">
      <c r="A196" s="67" t="s">
        <v>753</v>
      </c>
      <c r="B196" s="64">
        <v>9012</v>
      </c>
      <c r="C196" s="66"/>
    </row>
    <row r="197" spans="1:3" ht="14.25" customHeight="1" x14ac:dyDescent="0.25">
      <c r="A197" s="67" t="s">
        <v>754</v>
      </c>
      <c r="B197" s="64">
        <v>9007</v>
      </c>
      <c r="C197" s="66" t="s">
        <v>2990</v>
      </c>
    </row>
    <row r="198" spans="1:3" ht="14.25" customHeight="1" x14ac:dyDescent="0.25">
      <c r="A198" s="67" t="s">
        <v>755</v>
      </c>
      <c r="B198" s="64">
        <v>9003</v>
      </c>
      <c r="C198" s="66"/>
    </row>
    <row r="199" spans="1:3" ht="14.25" customHeight="1" x14ac:dyDescent="0.25">
      <c r="A199" s="65" t="s">
        <v>756</v>
      </c>
      <c r="B199" s="64">
        <v>9002</v>
      </c>
      <c r="C199" s="66" t="s">
        <v>2989</v>
      </c>
    </row>
    <row r="200" spans="1:3" ht="14.25" customHeight="1" x14ac:dyDescent="0.25">
      <c r="A200" s="65" t="s">
        <v>119</v>
      </c>
      <c r="B200" s="64">
        <v>9002</v>
      </c>
      <c r="C200" s="66" t="s">
        <v>2989</v>
      </c>
    </row>
    <row r="201" spans="1:3" ht="14.25" customHeight="1" x14ac:dyDescent="0.25">
      <c r="A201" s="65" t="s">
        <v>757</v>
      </c>
      <c r="B201" s="64">
        <v>9002</v>
      </c>
      <c r="C201" s="66"/>
    </row>
    <row r="202" spans="1:3" ht="14.25" customHeight="1" x14ac:dyDescent="0.25">
      <c r="A202" s="65" t="s">
        <v>758</v>
      </c>
      <c r="B202" s="64">
        <v>9002</v>
      </c>
      <c r="C202" s="66"/>
    </row>
    <row r="203" spans="1:3" ht="14.25" customHeight="1" x14ac:dyDescent="0.25">
      <c r="A203" s="67" t="s">
        <v>759</v>
      </c>
      <c r="B203" s="64">
        <v>9011</v>
      </c>
      <c r="C203" s="66"/>
    </row>
    <row r="204" spans="1:3" ht="14.25" customHeight="1" x14ac:dyDescent="0.25">
      <c r="A204" s="67" t="s">
        <v>760</v>
      </c>
      <c r="B204" s="64">
        <v>9011</v>
      </c>
      <c r="C204" s="66"/>
    </row>
    <row r="205" spans="1:3" ht="14.25" customHeight="1" x14ac:dyDescent="0.25">
      <c r="A205" s="67" t="s">
        <v>761</v>
      </c>
      <c r="B205" s="64">
        <v>9012</v>
      </c>
      <c r="C205" s="66"/>
    </row>
    <row r="206" spans="1:3" ht="14.25" customHeight="1" x14ac:dyDescent="0.25">
      <c r="A206" s="67" t="s">
        <v>762</v>
      </c>
      <c r="B206" s="64">
        <v>9008</v>
      </c>
      <c r="C206" s="66" t="s">
        <v>2990</v>
      </c>
    </row>
    <row r="207" spans="1:3" ht="14.25" customHeight="1" x14ac:dyDescent="0.25">
      <c r="A207" s="67" t="s">
        <v>124</v>
      </c>
      <c r="B207" s="64">
        <v>9006</v>
      </c>
      <c r="C207" s="66"/>
    </row>
    <row r="208" spans="1:3" ht="14.25" customHeight="1" x14ac:dyDescent="0.25">
      <c r="A208" s="65" t="s">
        <v>763</v>
      </c>
      <c r="B208" s="64">
        <v>9002</v>
      </c>
      <c r="C208" s="66" t="s">
        <v>2989</v>
      </c>
    </row>
    <row r="209" spans="1:3" ht="14.25" customHeight="1" x14ac:dyDescent="0.25">
      <c r="A209" s="67" t="s">
        <v>764</v>
      </c>
      <c r="B209" s="64">
        <v>9008</v>
      </c>
      <c r="C209" s="66" t="s">
        <v>2990</v>
      </c>
    </row>
    <row r="210" spans="1:3" ht="14.25" customHeight="1" x14ac:dyDescent="0.25">
      <c r="A210" s="67" t="s">
        <v>765</v>
      </c>
      <c r="B210" s="64">
        <v>9002</v>
      </c>
      <c r="C210" s="66" t="s">
        <v>2989</v>
      </c>
    </row>
    <row r="211" spans="1:3" ht="14.25" customHeight="1" x14ac:dyDescent="0.25">
      <c r="A211" s="67" t="s">
        <v>766</v>
      </c>
      <c r="B211" s="64">
        <v>9010</v>
      </c>
      <c r="C211" s="66"/>
    </row>
    <row r="212" spans="1:3" ht="14.25" customHeight="1" x14ac:dyDescent="0.25">
      <c r="A212" s="67" t="s">
        <v>767</v>
      </c>
      <c r="B212" s="64">
        <v>9003</v>
      </c>
      <c r="C212" s="66"/>
    </row>
    <row r="213" spans="1:3" ht="14.25" customHeight="1" x14ac:dyDescent="0.25">
      <c r="A213" s="67" t="s">
        <v>768</v>
      </c>
      <c r="B213" s="64">
        <v>9007</v>
      </c>
      <c r="C213" s="66" t="s">
        <v>2990</v>
      </c>
    </row>
    <row r="214" spans="1:3" ht="14.25" customHeight="1" x14ac:dyDescent="0.25">
      <c r="A214" s="65" t="s">
        <v>769</v>
      </c>
      <c r="B214" s="64">
        <v>9008</v>
      </c>
      <c r="C214" s="66" t="s">
        <v>2989</v>
      </c>
    </row>
    <row r="215" spans="1:3" ht="14.25" customHeight="1" x14ac:dyDescent="0.25">
      <c r="A215" s="67" t="s">
        <v>770</v>
      </c>
      <c r="B215" s="64">
        <v>9011</v>
      </c>
      <c r="C215" s="66"/>
    </row>
    <row r="216" spans="1:3" ht="14.25" customHeight="1" x14ac:dyDescent="0.25">
      <c r="A216" s="67" t="s">
        <v>771</v>
      </c>
      <c r="B216" s="64">
        <v>9007</v>
      </c>
      <c r="C216" s="66" t="s">
        <v>2990</v>
      </c>
    </row>
    <row r="217" spans="1:3" ht="14.25" customHeight="1" x14ac:dyDescent="0.25">
      <c r="A217" s="67" t="s">
        <v>772</v>
      </c>
      <c r="B217" s="64">
        <v>9003</v>
      </c>
      <c r="C217" s="66"/>
    </row>
    <row r="218" spans="1:3" ht="14.25" customHeight="1" x14ac:dyDescent="0.25">
      <c r="A218" s="67" t="s">
        <v>773</v>
      </c>
      <c r="B218" s="64">
        <v>9003</v>
      </c>
      <c r="C218" s="66"/>
    </row>
    <row r="219" spans="1:3" ht="14.25" customHeight="1" x14ac:dyDescent="0.25">
      <c r="A219" s="65" t="s">
        <v>128</v>
      </c>
      <c r="B219" s="64">
        <v>9002</v>
      </c>
      <c r="C219" s="66" t="s">
        <v>2989</v>
      </c>
    </row>
    <row r="220" spans="1:3" ht="14.25" customHeight="1" x14ac:dyDescent="0.25">
      <c r="A220" s="67" t="s">
        <v>129</v>
      </c>
      <c r="B220" s="64">
        <v>9010</v>
      </c>
      <c r="C220" s="66"/>
    </row>
    <row r="221" spans="1:3" ht="14.25" customHeight="1" x14ac:dyDescent="0.25">
      <c r="A221" s="67" t="s">
        <v>130</v>
      </c>
      <c r="B221" s="64">
        <v>9009</v>
      </c>
      <c r="C221" s="66"/>
    </row>
    <row r="222" spans="1:3" ht="14.25" customHeight="1" x14ac:dyDescent="0.25">
      <c r="A222" s="67" t="s">
        <v>774</v>
      </c>
      <c r="B222" s="64">
        <v>9007</v>
      </c>
      <c r="C222" s="66" t="s">
        <v>2990</v>
      </c>
    </row>
    <row r="223" spans="1:3" ht="14.25" customHeight="1" x14ac:dyDescent="0.25">
      <c r="A223" s="67" t="s">
        <v>3031</v>
      </c>
      <c r="B223" s="64">
        <v>9007</v>
      </c>
      <c r="C223" s="66" t="s">
        <v>2990</v>
      </c>
    </row>
    <row r="224" spans="1:3" ht="14.25" customHeight="1" x14ac:dyDescent="0.25">
      <c r="A224" s="67" t="s">
        <v>3032</v>
      </c>
      <c r="B224" s="64">
        <v>9003</v>
      </c>
      <c r="C224" s="66"/>
    </row>
    <row r="225" spans="1:3" ht="14.25" customHeight="1" x14ac:dyDescent="0.25">
      <c r="A225" s="67" t="s">
        <v>3033</v>
      </c>
      <c r="B225" s="64">
        <v>9003</v>
      </c>
      <c r="C225" s="66"/>
    </row>
    <row r="226" spans="1:3" ht="14.25" customHeight="1" x14ac:dyDescent="0.25">
      <c r="A226" s="67" t="s">
        <v>775</v>
      </c>
      <c r="B226" s="64">
        <v>9009</v>
      </c>
      <c r="C226" s="66"/>
    </row>
    <row r="227" spans="1:3" ht="14.25" customHeight="1" x14ac:dyDescent="0.25">
      <c r="A227" s="67" t="s">
        <v>509</v>
      </c>
      <c r="B227" s="64">
        <v>9012</v>
      </c>
      <c r="C227" s="66"/>
    </row>
    <row r="228" spans="1:3" ht="14.25" customHeight="1" x14ac:dyDescent="0.25">
      <c r="A228" s="65" t="s">
        <v>776</v>
      </c>
      <c r="B228" s="64">
        <v>9002</v>
      </c>
      <c r="C228" s="66"/>
    </row>
    <row r="229" spans="1:3" ht="14.25" customHeight="1" x14ac:dyDescent="0.25">
      <c r="A229" s="67" t="s">
        <v>777</v>
      </c>
      <c r="B229" s="64">
        <v>6128</v>
      </c>
      <c r="C229" s="66" t="s">
        <v>2994</v>
      </c>
    </row>
    <row r="230" spans="1:3" ht="14.25" customHeight="1" x14ac:dyDescent="0.25">
      <c r="A230" s="67" t="s">
        <v>778</v>
      </c>
      <c r="B230" s="64">
        <v>9007</v>
      </c>
      <c r="C230" s="66" t="s">
        <v>2990</v>
      </c>
    </row>
    <row r="231" spans="1:3" ht="14.25" customHeight="1" x14ac:dyDescent="0.25">
      <c r="A231" s="67" t="s">
        <v>3034</v>
      </c>
      <c r="B231" s="64">
        <v>7206</v>
      </c>
      <c r="C231" s="64"/>
    </row>
    <row r="232" spans="1:3" ht="14.25" customHeight="1" x14ac:dyDescent="0.25">
      <c r="A232" s="67" t="s">
        <v>138</v>
      </c>
      <c r="B232" s="64">
        <v>9011</v>
      </c>
      <c r="C232" s="66"/>
    </row>
    <row r="233" spans="1:3" ht="14.25" customHeight="1" x14ac:dyDescent="0.25">
      <c r="A233" s="67" t="s">
        <v>779</v>
      </c>
      <c r="B233" s="64">
        <v>9011</v>
      </c>
      <c r="C233" s="66"/>
    </row>
    <row r="234" spans="1:3" ht="14.25" customHeight="1" x14ac:dyDescent="0.25">
      <c r="A234" s="67" t="s">
        <v>780</v>
      </c>
      <c r="B234" s="64">
        <v>9003</v>
      </c>
      <c r="C234" s="66"/>
    </row>
    <row r="235" spans="1:3" ht="14.25" customHeight="1" x14ac:dyDescent="0.25">
      <c r="A235" s="67" t="s">
        <v>139</v>
      </c>
      <c r="B235" s="64">
        <v>9010</v>
      </c>
      <c r="C235" s="66"/>
    </row>
    <row r="236" spans="1:3" ht="14.25" customHeight="1" x14ac:dyDescent="0.25">
      <c r="A236" s="67" t="s">
        <v>781</v>
      </c>
      <c r="B236" s="64">
        <v>9007</v>
      </c>
      <c r="C236" s="66" t="s">
        <v>2990</v>
      </c>
    </row>
    <row r="237" spans="1:3" ht="14.25" customHeight="1" x14ac:dyDescent="0.25">
      <c r="A237" s="67" t="s">
        <v>782</v>
      </c>
      <c r="B237" s="64">
        <v>9010</v>
      </c>
      <c r="C237" s="66"/>
    </row>
    <row r="238" spans="1:3" ht="14.25" customHeight="1" x14ac:dyDescent="0.25">
      <c r="A238" s="67" t="s">
        <v>511</v>
      </c>
      <c r="B238" s="64">
        <v>6129</v>
      </c>
      <c r="C238" s="66" t="s">
        <v>2994</v>
      </c>
    </row>
    <row r="239" spans="1:3" ht="14.25" customHeight="1" x14ac:dyDescent="0.25">
      <c r="A239" s="67" t="s">
        <v>783</v>
      </c>
      <c r="B239" s="64">
        <v>9006</v>
      </c>
      <c r="C239" s="66"/>
    </row>
    <row r="240" spans="1:3" ht="14.25" customHeight="1" x14ac:dyDescent="0.25">
      <c r="A240" s="67" t="s">
        <v>784</v>
      </c>
      <c r="B240" s="64">
        <v>6130</v>
      </c>
      <c r="C240" s="66" t="s">
        <v>2989</v>
      </c>
    </row>
    <row r="241" spans="1:3" ht="14.25" customHeight="1" x14ac:dyDescent="0.25">
      <c r="A241" s="67" t="s">
        <v>514</v>
      </c>
      <c r="B241" s="64">
        <v>9007</v>
      </c>
      <c r="C241" s="66" t="s">
        <v>2990</v>
      </c>
    </row>
    <row r="242" spans="1:3" ht="14.25" customHeight="1" x14ac:dyDescent="0.25">
      <c r="A242" s="67" t="s">
        <v>785</v>
      </c>
      <c r="B242" s="64">
        <v>6131</v>
      </c>
      <c r="C242" s="66" t="s">
        <v>2992</v>
      </c>
    </row>
    <row r="243" spans="1:3" ht="14.25" customHeight="1" x14ac:dyDescent="0.25">
      <c r="A243" s="67" t="s">
        <v>786</v>
      </c>
      <c r="B243" s="64">
        <v>9006</v>
      </c>
      <c r="C243" s="66"/>
    </row>
    <row r="244" spans="1:3" ht="14.25" customHeight="1" x14ac:dyDescent="0.25">
      <c r="A244" s="65" t="s">
        <v>787</v>
      </c>
      <c r="B244" s="64">
        <v>9002</v>
      </c>
      <c r="C244" s="66" t="s">
        <v>2989</v>
      </c>
    </row>
    <row r="245" spans="1:3" ht="14.25" customHeight="1" x14ac:dyDescent="0.25">
      <c r="A245" s="65" t="s">
        <v>788</v>
      </c>
      <c r="B245" s="64">
        <v>9002</v>
      </c>
      <c r="C245" s="66" t="s">
        <v>2989</v>
      </c>
    </row>
    <row r="246" spans="1:3" ht="14.25" customHeight="1" x14ac:dyDescent="0.25">
      <c r="A246" s="67" t="s">
        <v>789</v>
      </c>
      <c r="B246" s="64">
        <v>9008</v>
      </c>
      <c r="C246" s="66" t="s">
        <v>2990</v>
      </c>
    </row>
    <row r="247" spans="1:3" ht="14.25" customHeight="1" x14ac:dyDescent="0.25">
      <c r="A247" s="67" t="s">
        <v>790</v>
      </c>
      <c r="B247" s="64">
        <v>6129</v>
      </c>
      <c r="C247" s="66" t="s">
        <v>2990</v>
      </c>
    </row>
    <row r="248" spans="1:3" ht="14.25" customHeight="1" x14ac:dyDescent="0.25">
      <c r="A248" s="67" t="s">
        <v>791</v>
      </c>
      <c r="B248" s="64">
        <v>6131</v>
      </c>
      <c r="C248" s="66" t="s">
        <v>2989</v>
      </c>
    </row>
    <row r="249" spans="1:3" ht="14.25" customHeight="1" x14ac:dyDescent="0.25">
      <c r="A249" s="67" t="s">
        <v>148</v>
      </c>
      <c r="B249" s="64">
        <v>6129</v>
      </c>
      <c r="C249" s="66" t="s">
        <v>2994</v>
      </c>
    </row>
    <row r="250" spans="1:3" ht="14.25" customHeight="1" x14ac:dyDescent="0.25">
      <c r="A250" s="65" t="s">
        <v>792</v>
      </c>
      <c r="B250" s="64">
        <v>9002</v>
      </c>
      <c r="C250" s="66" t="s">
        <v>2989</v>
      </c>
    </row>
    <row r="251" spans="1:3" ht="14.25" customHeight="1" x14ac:dyDescent="0.25">
      <c r="A251" s="67" t="s">
        <v>793</v>
      </c>
      <c r="B251" s="64">
        <v>9011</v>
      </c>
      <c r="C251" s="66"/>
    </row>
    <row r="252" spans="1:3" ht="14.25" customHeight="1" x14ac:dyDescent="0.25">
      <c r="A252" s="67" t="s">
        <v>794</v>
      </c>
      <c r="B252" s="64">
        <v>9008</v>
      </c>
      <c r="C252" s="66" t="s">
        <v>2990</v>
      </c>
    </row>
    <row r="253" spans="1:3" ht="14.25" customHeight="1" x14ac:dyDescent="0.25">
      <c r="A253" s="67" t="s">
        <v>795</v>
      </c>
      <c r="B253" s="64">
        <v>9009</v>
      </c>
      <c r="C253" s="66"/>
    </row>
    <row r="254" spans="1:3" ht="14.25" customHeight="1" x14ac:dyDescent="0.25">
      <c r="A254" s="67" t="s">
        <v>796</v>
      </c>
      <c r="B254" s="64">
        <v>9007</v>
      </c>
      <c r="C254" s="66" t="s">
        <v>2990</v>
      </c>
    </row>
    <row r="255" spans="1:3" ht="14.25" customHeight="1" x14ac:dyDescent="0.25">
      <c r="A255" s="67" t="s">
        <v>3035</v>
      </c>
      <c r="B255" s="64">
        <v>6131</v>
      </c>
      <c r="C255" s="66" t="s">
        <v>2992</v>
      </c>
    </row>
    <row r="256" spans="1:3" ht="14.25" customHeight="1" x14ac:dyDescent="0.25">
      <c r="A256" s="67" t="s">
        <v>3036</v>
      </c>
      <c r="B256" s="64">
        <v>9006</v>
      </c>
      <c r="C256" s="66"/>
    </row>
    <row r="257" spans="1:3" ht="14.25" customHeight="1" x14ac:dyDescent="0.25">
      <c r="A257" s="67" t="s">
        <v>797</v>
      </c>
      <c r="B257" s="64">
        <v>9010</v>
      </c>
      <c r="C257" s="66"/>
    </row>
    <row r="258" spans="1:3" ht="14.25" customHeight="1" x14ac:dyDescent="0.25">
      <c r="A258" s="73" t="s">
        <v>8</v>
      </c>
      <c r="B258" s="69" t="s">
        <v>2988</v>
      </c>
      <c r="C258" s="69"/>
    </row>
    <row r="259" spans="1:3" ht="14.25" customHeight="1" x14ac:dyDescent="0.25">
      <c r="A259" s="65" t="s">
        <v>798</v>
      </c>
      <c r="B259" s="64">
        <v>9002</v>
      </c>
      <c r="C259" s="66" t="s">
        <v>2989</v>
      </c>
    </row>
    <row r="260" spans="1:3" ht="14.25" customHeight="1" x14ac:dyDescent="0.25">
      <c r="A260" s="65" t="s">
        <v>515</v>
      </c>
      <c r="B260" s="64">
        <v>9002</v>
      </c>
      <c r="C260" s="66"/>
    </row>
    <row r="261" spans="1:3" ht="14.25" customHeight="1" x14ac:dyDescent="0.25">
      <c r="A261" s="67" t="s">
        <v>799</v>
      </c>
      <c r="B261" s="64">
        <v>9010</v>
      </c>
      <c r="C261" s="66"/>
    </row>
    <row r="262" spans="1:3" ht="14.25" customHeight="1" x14ac:dyDescent="0.25">
      <c r="A262" s="67" t="s">
        <v>800</v>
      </c>
      <c r="B262" s="64">
        <v>9010</v>
      </c>
      <c r="C262" s="66"/>
    </row>
    <row r="263" spans="1:3" ht="14.25" customHeight="1" x14ac:dyDescent="0.25">
      <c r="A263" s="65" t="s">
        <v>801</v>
      </c>
      <c r="B263" s="64">
        <v>9002</v>
      </c>
      <c r="C263" s="66" t="s">
        <v>2989</v>
      </c>
    </row>
    <row r="264" spans="1:3" ht="14.25" customHeight="1" x14ac:dyDescent="0.25">
      <c r="A264" s="67" t="s">
        <v>516</v>
      </c>
      <c r="B264" s="64">
        <v>9009</v>
      </c>
      <c r="C264" s="66"/>
    </row>
    <row r="265" spans="1:3" ht="14.25" customHeight="1" x14ac:dyDescent="0.25">
      <c r="A265" s="67" t="s">
        <v>517</v>
      </c>
      <c r="B265" s="64">
        <v>9003</v>
      </c>
      <c r="C265" s="66"/>
    </row>
    <row r="266" spans="1:3" ht="14.25" customHeight="1" x14ac:dyDescent="0.25">
      <c r="A266" s="65" t="s">
        <v>803</v>
      </c>
      <c r="B266" s="64">
        <v>9008</v>
      </c>
      <c r="C266" s="66" t="s">
        <v>2989</v>
      </c>
    </row>
    <row r="267" spans="1:3" ht="14.25" customHeight="1" x14ac:dyDescent="0.25">
      <c r="A267" s="67" t="s">
        <v>804</v>
      </c>
      <c r="B267" s="64">
        <v>6128</v>
      </c>
      <c r="C267" s="66" t="s">
        <v>2994</v>
      </c>
    </row>
    <row r="268" spans="1:3" ht="14.25" customHeight="1" x14ac:dyDescent="0.25">
      <c r="A268" s="67" t="s">
        <v>805</v>
      </c>
      <c r="B268" s="64">
        <v>9008</v>
      </c>
      <c r="C268" s="66" t="s">
        <v>2990</v>
      </c>
    </row>
    <row r="269" spans="1:3" ht="14.25" customHeight="1" x14ac:dyDescent="0.25">
      <c r="A269" s="67" t="s">
        <v>806</v>
      </c>
      <c r="B269" s="64">
        <v>9010</v>
      </c>
      <c r="C269" s="66"/>
    </row>
    <row r="270" spans="1:3" ht="14.25" customHeight="1" x14ac:dyDescent="0.25">
      <c r="A270" s="67" t="s">
        <v>3037</v>
      </c>
      <c r="B270" s="64"/>
      <c r="C270" s="64"/>
    </row>
    <row r="271" spans="1:3" ht="14.25" customHeight="1" x14ac:dyDescent="0.25">
      <c r="A271" s="67" t="s">
        <v>807</v>
      </c>
      <c r="B271" s="64">
        <v>9006</v>
      </c>
      <c r="C271" s="66"/>
    </row>
    <row r="272" spans="1:3" ht="14.25" customHeight="1" x14ac:dyDescent="0.25">
      <c r="A272" s="67" t="s">
        <v>808</v>
      </c>
      <c r="B272" s="64">
        <v>6128</v>
      </c>
      <c r="C272" s="66" t="s">
        <v>2994</v>
      </c>
    </row>
    <row r="273" spans="1:3" ht="14.25" customHeight="1" x14ac:dyDescent="0.25">
      <c r="A273" s="67" t="s">
        <v>3038</v>
      </c>
      <c r="B273" s="64">
        <v>9002</v>
      </c>
      <c r="C273" s="66" t="s">
        <v>2989</v>
      </c>
    </row>
    <row r="274" spans="1:3" ht="14.25" customHeight="1" x14ac:dyDescent="0.25">
      <c r="A274" s="67" t="s">
        <v>153</v>
      </c>
      <c r="B274" s="64">
        <v>9010</v>
      </c>
      <c r="C274" s="66"/>
    </row>
    <row r="275" spans="1:3" ht="14.25" customHeight="1" x14ac:dyDescent="0.25">
      <c r="A275" s="67" t="s">
        <v>809</v>
      </c>
      <c r="B275" s="64">
        <v>9012</v>
      </c>
      <c r="C275" s="66"/>
    </row>
    <row r="276" spans="1:3" ht="14.25" customHeight="1" x14ac:dyDescent="0.25">
      <c r="A276" s="67" t="s">
        <v>810</v>
      </c>
      <c r="B276" s="64">
        <v>9010</v>
      </c>
      <c r="C276" s="66"/>
    </row>
    <row r="277" spans="1:3" ht="14.25" customHeight="1" x14ac:dyDescent="0.25">
      <c r="A277" s="67" t="s">
        <v>811</v>
      </c>
      <c r="B277" s="64">
        <v>9007</v>
      </c>
      <c r="C277" s="66" t="s">
        <v>2990</v>
      </c>
    </row>
    <row r="278" spans="1:3" ht="14.25" customHeight="1" x14ac:dyDescent="0.25">
      <c r="A278" s="67" t="s">
        <v>812</v>
      </c>
      <c r="B278" s="64">
        <v>9007</v>
      </c>
      <c r="C278" s="66" t="s">
        <v>2990</v>
      </c>
    </row>
    <row r="279" spans="1:3" ht="14.25" customHeight="1" x14ac:dyDescent="0.25">
      <c r="A279" s="71" t="s">
        <v>3039</v>
      </c>
      <c r="B279" s="64">
        <v>9008</v>
      </c>
      <c r="C279" s="66" t="s">
        <v>2990</v>
      </c>
    </row>
    <row r="280" spans="1:3" ht="14.25" customHeight="1" x14ac:dyDescent="0.25">
      <c r="A280" s="67" t="s">
        <v>813</v>
      </c>
      <c r="B280" s="64">
        <v>9008</v>
      </c>
      <c r="C280" s="66" t="s">
        <v>2990</v>
      </c>
    </row>
    <row r="281" spans="1:3" ht="14.25" customHeight="1" x14ac:dyDescent="0.25">
      <c r="A281" s="67" t="s">
        <v>814</v>
      </c>
      <c r="B281" s="64">
        <v>9010</v>
      </c>
      <c r="C281" s="66"/>
    </row>
    <row r="282" spans="1:3" ht="14.25" customHeight="1" x14ac:dyDescent="0.25">
      <c r="A282" s="67" t="s">
        <v>815</v>
      </c>
      <c r="B282" s="64">
        <v>9003</v>
      </c>
      <c r="C282" s="66"/>
    </row>
    <row r="283" spans="1:3" ht="14.25" customHeight="1" x14ac:dyDescent="0.25">
      <c r="A283" s="67" t="s">
        <v>816</v>
      </c>
      <c r="B283" s="64">
        <v>9003</v>
      </c>
      <c r="C283" s="66"/>
    </row>
    <row r="284" spans="1:3" ht="14.25" customHeight="1" x14ac:dyDescent="0.25">
      <c r="A284" s="67" t="s">
        <v>157</v>
      </c>
      <c r="B284" s="64">
        <v>9008</v>
      </c>
      <c r="C284" s="66" t="s">
        <v>2990</v>
      </c>
    </row>
    <row r="285" spans="1:3" ht="14.25" customHeight="1" x14ac:dyDescent="0.25">
      <c r="A285" s="67" t="s">
        <v>817</v>
      </c>
      <c r="B285" s="64">
        <v>9008</v>
      </c>
      <c r="C285" s="66" t="s">
        <v>2990</v>
      </c>
    </row>
    <row r="286" spans="1:3" ht="14.25" customHeight="1" x14ac:dyDescent="0.25">
      <c r="A286" s="70" t="s">
        <v>3040</v>
      </c>
      <c r="B286" s="64">
        <v>9008</v>
      </c>
      <c r="C286" s="66"/>
    </row>
    <row r="287" spans="1:3" ht="14.25" customHeight="1" x14ac:dyDescent="0.25">
      <c r="A287" s="67" t="s">
        <v>3041</v>
      </c>
      <c r="B287" s="64">
        <v>9006</v>
      </c>
      <c r="C287" s="66"/>
    </row>
    <row r="288" spans="1:3" ht="14.25" customHeight="1" x14ac:dyDescent="0.25">
      <c r="A288" s="67" t="s">
        <v>819</v>
      </c>
      <c r="B288" s="64">
        <v>9012</v>
      </c>
      <c r="C288" s="66"/>
    </row>
    <row r="289" spans="1:3" ht="14.25" customHeight="1" x14ac:dyDescent="0.25">
      <c r="A289" s="65" t="s">
        <v>820</v>
      </c>
      <c r="B289" s="64">
        <v>9002</v>
      </c>
      <c r="C289" s="66" t="s">
        <v>2989</v>
      </c>
    </row>
    <row r="290" spans="1:3" ht="14.25" customHeight="1" x14ac:dyDescent="0.25">
      <c r="A290" s="67" t="s">
        <v>821</v>
      </c>
      <c r="B290" s="64">
        <v>9008</v>
      </c>
      <c r="C290" s="66" t="s">
        <v>2990</v>
      </c>
    </row>
    <row r="291" spans="1:3" ht="14.25" customHeight="1" x14ac:dyDescent="0.25">
      <c r="A291" s="67" t="s">
        <v>822</v>
      </c>
      <c r="B291" s="64">
        <v>9007</v>
      </c>
      <c r="C291" s="66" t="s">
        <v>2990</v>
      </c>
    </row>
    <row r="292" spans="1:3" ht="14.25" customHeight="1" x14ac:dyDescent="0.25">
      <c r="A292" s="67" t="s">
        <v>823</v>
      </c>
      <c r="B292" s="64">
        <v>9010</v>
      </c>
      <c r="C292" s="66"/>
    </row>
    <row r="293" spans="1:3" ht="14.25" customHeight="1" x14ac:dyDescent="0.25">
      <c r="A293" s="65" t="s">
        <v>824</v>
      </c>
      <c r="B293" s="64">
        <v>9002</v>
      </c>
      <c r="C293" s="66" t="s">
        <v>2989</v>
      </c>
    </row>
    <row r="294" spans="1:3" ht="14.25" customHeight="1" x14ac:dyDescent="0.25">
      <c r="A294" s="67" t="s">
        <v>825</v>
      </c>
      <c r="B294" s="64">
        <v>6128</v>
      </c>
      <c r="C294" s="66" t="s">
        <v>2994</v>
      </c>
    </row>
    <row r="295" spans="1:3" ht="14.25" customHeight="1" x14ac:dyDescent="0.25">
      <c r="A295" s="67" t="s">
        <v>826</v>
      </c>
      <c r="B295" s="64">
        <v>9008</v>
      </c>
      <c r="C295" s="66" t="s">
        <v>2990</v>
      </c>
    </row>
    <row r="296" spans="1:3" ht="14.25" customHeight="1" x14ac:dyDescent="0.25">
      <c r="A296" s="67" t="s">
        <v>827</v>
      </c>
      <c r="B296" s="64">
        <v>9011</v>
      </c>
      <c r="C296" s="66"/>
    </row>
    <row r="297" spans="1:3" ht="14.25" customHeight="1" x14ac:dyDescent="0.25">
      <c r="A297" s="65" t="s">
        <v>828</v>
      </c>
      <c r="B297" s="64">
        <v>9002</v>
      </c>
      <c r="C297" s="66"/>
    </row>
    <row r="298" spans="1:3" ht="14.25" customHeight="1" x14ac:dyDescent="0.25">
      <c r="A298" s="65" t="s">
        <v>829</v>
      </c>
      <c r="B298" s="64">
        <v>9002</v>
      </c>
      <c r="C298" s="66"/>
    </row>
    <row r="299" spans="1:3" ht="14.25" customHeight="1" x14ac:dyDescent="0.25">
      <c r="A299" s="67" t="s">
        <v>830</v>
      </c>
      <c r="B299" s="64">
        <v>9011</v>
      </c>
      <c r="C299" s="66"/>
    </row>
    <row r="300" spans="1:3" ht="14.25" customHeight="1" x14ac:dyDescent="0.25">
      <c r="A300" s="65" t="s">
        <v>831</v>
      </c>
      <c r="B300" s="64">
        <v>9002</v>
      </c>
      <c r="C300" s="66" t="s">
        <v>2989</v>
      </c>
    </row>
    <row r="301" spans="1:3" ht="14.25" customHeight="1" x14ac:dyDescent="0.25">
      <c r="A301" s="65" t="s">
        <v>832</v>
      </c>
      <c r="B301" s="64">
        <v>9002</v>
      </c>
      <c r="C301" s="66" t="s">
        <v>2989</v>
      </c>
    </row>
    <row r="302" spans="1:3" ht="14.25" customHeight="1" x14ac:dyDescent="0.25">
      <c r="A302" s="73" t="s">
        <v>10</v>
      </c>
      <c r="B302" s="69" t="s">
        <v>2988</v>
      </c>
      <c r="C302" s="69"/>
    </row>
    <row r="303" spans="1:3" ht="14.25" customHeight="1" x14ac:dyDescent="0.25">
      <c r="A303" s="65" t="s">
        <v>833</v>
      </c>
      <c r="B303" s="64">
        <v>9002</v>
      </c>
      <c r="C303" s="66" t="s">
        <v>2989</v>
      </c>
    </row>
    <row r="304" spans="1:3" ht="14.25" customHeight="1" x14ac:dyDescent="0.25">
      <c r="A304" s="67" t="s">
        <v>834</v>
      </c>
      <c r="B304" s="64">
        <v>6134</v>
      </c>
      <c r="C304" s="64"/>
    </row>
    <row r="305" spans="1:3" ht="14.25" customHeight="1" x14ac:dyDescent="0.25">
      <c r="A305" s="65" t="s">
        <v>835</v>
      </c>
      <c r="B305" s="64">
        <v>9002</v>
      </c>
      <c r="C305" s="66" t="s">
        <v>2989</v>
      </c>
    </row>
    <row r="306" spans="1:3" ht="14.25" customHeight="1" x14ac:dyDescent="0.25">
      <c r="A306" s="67" t="s">
        <v>3042</v>
      </c>
      <c r="B306" s="64">
        <v>9009</v>
      </c>
      <c r="C306" s="66"/>
    </row>
    <row r="307" spans="1:3" ht="14.25" customHeight="1" x14ac:dyDescent="0.25">
      <c r="A307" s="67" t="s">
        <v>3043</v>
      </c>
      <c r="B307" s="64">
        <v>6128</v>
      </c>
      <c r="C307" s="66" t="s">
        <v>2994</v>
      </c>
    </row>
    <row r="308" spans="1:3" ht="14.25" customHeight="1" x14ac:dyDescent="0.25">
      <c r="A308" s="67" t="s">
        <v>837</v>
      </c>
      <c r="B308" s="64">
        <v>9009</v>
      </c>
      <c r="C308" s="66"/>
    </row>
    <row r="309" spans="1:3" ht="14.25" customHeight="1" x14ac:dyDescent="0.25">
      <c r="A309" s="65" t="s">
        <v>838</v>
      </c>
      <c r="B309" s="64">
        <v>9002</v>
      </c>
      <c r="C309" s="66"/>
    </row>
    <row r="310" spans="1:3" ht="14.25" customHeight="1" x14ac:dyDescent="0.25">
      <c r="A310" s="67" t="s">
        <v>839</v>
      </c>
      <c r="B310" s="64">
        <v>9009</v>
      </c>
      <c r="C310" s="66"/>
    </row>
    <row r="311" spans="1:3" ht="14.25" customHeight="1" x14ac:dyDescent="0.25">
      <c r="A311" s="67" t="s">
        <v>840</v>
      </c>
      <c r="B311" s="64">
        <v>9009</v>
      </c>
      <c r="C311" s="66"/>
    </row>
    <row r="312" spans="1:3" ht="14.25" customHeight="1" x14ac:dyDescent="0.25">
      <c r="A312" s="67" t="s">
        <v>841</v>
      </c>
      <c r="B312" s="64">
        <v>9003</v>
      </c>
      <c r="C312" s="66"/>
    </row>
    <row r="313" spans="1:3" ht="14.25" customHeight="1" x14ac:dyDescent="0.25">
      <c r="A313" s="67" t="s">
        <v>842</v>
      </c>
      <c r="B313" s="64">
        <v>9010</v>
      </c>
      <c r="C313" s="66"/>
    </row>
    <row r="314" spans="1:3" ht="14.25" customHeight="1" x14ac:dyDescent="0.25">
      <c r="A314" s="65" t="s">
        <v>843</v>
      </c>
      <c r="B314" s="64">
        <v>9002</v>
      </c>
      <c r="C314" s="66" t="s">
        <v>2989</v>
      </c>
    </row>
    <row r="315" spans="1:3" ht="14.25" customHeight="1" x14ac:dyDescent="0.25">
      <c r="A315" s="67" t="s">
        <v>844</v>
      </c>
      <c r="B315" s="64">
        <v>9009</v>
      </c>
      <c r="C315" s="66"/>
    </row>
    <row r="316" spans="1:3" ht="14.25" customHeight="1" x14ac:dyDescent="0.25">
      <c r="A316" s="67" t="s">
        <v>845</v>
      </c>
      <c r="B316" s="64">
        <v>9009</v>
      </c>
      <c r="C316" s="66"/>
    </row>
    <row r="317" spans="1:3" ht="14.25" customHeight="1" x14ac:dyDescent="0.25">
      <c r="A317" s="73" t="s">
        <v>12</v>
      </c>
      <c r="B317" s="69" t="s">
        <v>2988</v>
      </c>
      <c r="C317" s="69"/>
    </row>
    <row r="318" spans="1:3" ht="14.25" customHeight="1" x14ac:dyDescent="0.25">
      <c r="A318" s="67" t="s">
        <v>846</v>
      </c>
      <c r="B318" s="64">
        <v>9007</v>
      </c>
      <c r="C318" s="66" t="s">
        <v>2990</v>
      </c>
    </row>
    <row r="319" spans="1:3" ht="14.25" customHeight="1" x14ac:dyDescent="0.25">
      <c r="A319" s="67" t="s">
        <v>847</v>
      </c>
      <c r="B319" s="64">
        <v>9006</v>
      </c>
      <c r="C319" s="66"/>
    </row>
    <row r="320" spans="1:3" ht="14.25" customHeight="1" x14ac:dyDescent="0.25">
      <c r="A320" s="67" t="s">
        <v>848</v>
      </c>
      <c r="B320" s="64">
        <v>6134</v>
      </c>
      <c r="C320" s="64"/>
    </row>
    <row r="321" spans="1:3" ht="14.25" customHeight="1" x14ac:dyDescent="0.25">
      <c r="A321" s="67" t="s">
        <v>849</v>
      </c>
      <c r="B321" s="64">
        <v>9003</v>
      </c>
      <c r="C321" s="66"/>
    </row>
    <row r="322" spans="1:3" ht="14.25" customHeight="1" x14ac:dyDescent="0.25">
      <c r="A322" s="67" t="s">
        <v>850</v>
      </c>
      <c r="B322" s="64">
        <v>9003</v>
      </c>
      <c r="C322" s="66"/>
    </row>
    <row r="323" spans="1:3" ht="14.25" customHeight="1" x14ac:dyDescent="0.25">
      <c r="A323" s="67" t="s">
        <v>851</v>
      </c>
      <c r="B323" s="64">
        <v>6131</v>
      </c>
      <c r="C323" s="66" t="s">
        <v>2992</v>
      </c>
    </row>
    <row r="324" spans="1:3" ht="14.25" customHeight="1" x14ac:dyDescent="0.25">
      <c r="A324" s="67" t="s">
        <v>3044</v>
      </c>
      <c r="B324" s="64">
        <v>9012</v>
      </c>
      <c r="C324" s="66"/>
    </row>
    <row r="325" spans="1:3" ht="14.25" customHeight="1" x14ac:dyDescent="0.25">
      <c r="A325" s="67" t="s">
        <v>3045</v>
      </c>
      <c r="B325" s="64">
        <v>9009</v>
      </c>
      <c r="C325" s="66"/>
    </row>
    <row r="326" spans="1:3" ht="14.25" customHeight="1" x14ac:dyDescent="0.25">
      <c r="A326" s="77" t="s">
        <v>3047</v>
      </c>
      <c r="B326" s="76" t="s">
        <v>3046</v>
      </c>
      <c r="C326" s="72"/>
    </row>
    <row r="327" spans="1:3" ht="14.25" customHeight="1" x14ac:dyDescent="0.25">
      <c r="A327" s="78" t="s">
        <v>3049</v>
      </c>
      <c r="B327" s="76" t="s">
        <v>3048</v>
      </c>
      <c r="C327" s="64" t="s">
        <v>2990</v>
      </c>
    </row>
    <row r="328" spans="1:3" ht="14.25" customHeight="1" x14ac:dyDescent="0.25">
      <c r="A328" s="78" t="s">
        <v>3050</v>
      </c>
      <c r="B328" s="76" t="s">
        <v>3048</v>
      </c>
      <c r="C328" s="66" t="s">
        <v>2990</v>
      </c>
    </row>
    <row r="329" spans="1:3" ht="14.25" customHeight="1" x14ac:dyDescent="0.25">
      <c r="A329" s="78" t="s">
        <v>3051</v>
      </c>
      <c r="B329" s="76" t="s">
        <v>3048</v>
      </c>
      <c r="C329" s="66" t="s">
        <v>2990</v>
      </c>
    </row>
    <row r="330" spans="1:3" ht="14.25" customHeight="1" x14ac:dyDescent="0.25">
      <c r="A330" s="79" t="s">
        <v>3052</v>
      </c>
      <c r="B330" s="64">
        <v>9008</v>
      </c>
      <c r="C330" s="66" t="s">
        <v>2990</v>
      </c>
    </row>
    <row r="331" spans="1:3" ht="14.25" customHeight="1" x14ac:dyDescent="0.25">
      <c r="A331" s="79" t="s">
        <v>3053</v>
      </c>
      <c r="B331" s="64">
        <v>9008</v>
      </c>
      <c r="C331" s="66" t="s">
        <v>2990</v>
      </c>
    </row>
    <row r="332" spans="1:3" ht="14.25" customHeight="1" x14ac:dyDescent="0.25">
      <c r="A332" s="79" t="s">
        <v>3054</v>
      </c>
      <c r="B332" s="64">
        <v>9008</v>
      </c>
      <c r="C332" s="66" t="s">
        <v>2990</v>
      </c>
    </row>
    <row r="333" spans="1:3" ht="14.25" customHeight="1" x14ac:dyDescent="0.25">
      <c r="A333" s="80" t="s">
        <v>3055</v>
      </c>
      <c r="B333" s="64">
        <v>9012</v>
      </c>
      <c r="C333" s="66" t="s">
        <v>2990</v>
      </c>
    </row>
    <row r="334" spans="1:3" ht="14.25" customHeight="1" x14ac:dyDescent="0.25">
      <c r="A334" s="80" t="s">
        <v>3056</v>
      </c>
      <c r="B334" s="64">
        <v>9006</v>
      </c>
      <c r="C334" s="66" t="s">
        <v>2990</v>
      </c>
    </row>
    <row r="335" spans="1:3" ht="14.25" customHeight="1" x14ac:dyDescent="0.25">
      <c r="A335" s="67" t="s">
        <v>853</v>
      </c>
      <c r="B335" s="64">
        <v>9011</v>
      </c>
      <c r="C335" s="66"/>
    </row>
    <row r="336" spans="1:3" ht="14.25" customHeight="1" x14ac:dyDescent="0.25">
      <c r="A336" s="67" t="s">
        <v>854</v>
      </c>
      <c r="B336" s="64">
        <v>9009</v>
      </c>
      <c r="C336" s="66"/>
    </row>
    <row r="337" spans="1:3" ht="14.25" customHeight="1" x14ac:dyDescent="0.25">
      <c r="A337" s="67" t="s">
        <v>855</v>
      </c>
      <c r="B337" s="64">
        <v>9003</v>
      </c>
      <c r="C337" s="66" t="s">
        <v>2992</v>
      </c>
    </row>
    <row r="338" spans="1:3" ht="14.25" customHeight="1" x14ac:dyDescent="0.25">
      <c r="A338" s="67" t="s">
        <v>856</v>
      </c>
      <c r="B338" s="64">
        <v>9011</v>
      </c>
      <c r="C338" s="66"/>
    </row>
    <row r="339" spans="1:3" ht="14.25" customHeight="1" x14ac:dyDescent="0.25">
      <c r="A339" s="67" t="s">
        <v>857</v>
      </c>
      <c r="B339" s="64">
        <v>9007</v>
      </c>
      <c r="C339" s="66" t="s">
        <v>2990</v>
      </c>
    </row>
    <row r="340" spans="1:3" ht="14.25" customHeight="1" x14ac:dyDescent="0.25">
      <c r="A340" s="67" t="s">
        <v>176</v>
      </c>
      <c r="B340" s="64">
        <v>9009</v>
      </c>
      <c r="C340" s="66"/>
    </row>
    <row r="341" spans="1:3" ht="14.25" customHeight="1" x14ac:dyDescent="0.25">
      <c r="A341" s="67" t="s">
        <v>858</v>
      </c>
      <c r="B341" s="64">
        <v>9009</v>
      </c>
      <c r="C341" s="66"/>
    </row>
    <row r="342" spans="1:3" ht="14.25" customHeight="1" x14ac:dyDescent="0.25">
      <c r="A342" s="67" t="s">
        <v>859</v>
      </c>
      <c r="B342" s="64">
        <v>9011</v>
      </c>
      <c r="C342" s="66"/>
    </row>
    <row r="343" spans="1:3" ht="14.25" customHeight="1" x14ac:dyDescent="0.25">
      <c r="A343" s="67" t="s">
        <v>860</v>
      </c>
      <c r="B343" s="64">
        <v>9012</v>
      </c>
      <c r="C343" s="66"/>
    </row>
    <row r="344" spans="1:3" ht="14.25" customHeight="1" x14ac:dyDescent="0.25">
      <c r="A344" s="67" t="s">
        <v>861</v>
      </c>
      <c r="B344" s="64">
        <v>9007</v>
      </c>
      <c r="C344" s="66" t="s">
        <v>2990</v>
      </c>
    </row>
    <row r="345" spans="1:3" ht="13.5" customHeight="1" x14ac:dyDescent="0.25">
      <c r="A345" s="67" t="s">
        <v>181</v>
      </c>
      <c r="B345" s="64">
        <v>9011</v>
      </c>
      <c r="C345" s="66"/>
    </row>
    <row r="346" spans="1:3" ht="14.25" customHeight="1" x14ac:dyDescent="0.25">
      <c r="A346" s="67" t="s">
        <v>533</v>
      </c>
      <c r="B346" s="64">
        <v>9008</v>
      </c>
      <c r="C346" s="66" t="s">
        <v>2990</v>
      </c>
    </row>
    <row r="347" spans="1:3" ht="14.25" customHeight="1" x14ac:dyDescent="0.25">
      <c r="A347" s="67" t="s">
        <v>862</v>
      </c>
      <c r="B347" s="64">
        <v>9010</v>
      </c>
      <c r="C347" s="66"/>
    </row>
    <row r="348" spans="1:3" ht="14.25" customHeight="1" x14ac:dyDescent="0.25">
      <c r="A348" s="67" t="s">
        <v>863</v>
      </c>
      <c r="B348" s="64">
        <v>9010</v>
      </c>
      <c r="C348" s="66"/>
    </row>
    <row r="349" spans="1:3" ht="14.25" customHeight="1" x14ac:dyDescent="0.25">
      <c r="A349" s="81" t="s">
        <v>3057</v>
      </c>
      <c r="B349" s="64">
        <v>9008</v>
      </c>
      <c r="C349" s="66" t="s">
        <v>2990</v>
      </c>
    </row>
    <row r="350" spans="1:3" ht="14.25" customHeight="1" x14ac:dyDescent="0.25">
      <c r="A350" s="81" t="s">
        <v>3058</v>
      </c>
      <c r="B350" s="64">
        <v>9008</v>
      </c>
      <c r="C350" s="66" t="s">
        <v>2989</v>
      </c>
    </row>
    <row r="351" spans="1:3" ht="14.25" customHeight="1" x14ac:dyDescent="0.25">
      <c r="A351" s="81" t="s">
        <v>3059</v>
      </c>
      <c r="B351" s="64">
        <v>6130</v>
      </c>
      <c r="C351" s="66" t="s">
        <v>2989</v>
      </c>
    </row>
    <row r="352" spans="1:3" ht="14.25" customHeight="1" x14ac:dyDescent="0.25">
      <c r="A352" s="67" t="s">
        <v>865</v>
      </c>
      <c r="B352" s="64">
        <v>9012</v>
      </c>
      <c r="C352" s="66"/>
    </row>
    <row r="353" spans="1:3" ht="14.25" customHeight="1" x14ac:dyDescent="0.25">
      <c r="A353" s="67" t="s">
        <v>866</v>
      </c>
      <c r="B353" s="64">
        <v>9008</v>
      </c>
      <c r="C353" s="66" t="s">
        <v>2990</v>
      </c>
    </row>
    <row r="354" spans="1:3" ht="14.25" customHeight="1" x14ac:dyDescent="0.25">
      <c r="A354" s="67" t="s">
        <v>867</v>
      </c>
      <c r="B354" s="64">
        <v>9011</v>
      </c>
      <c r="C354" s="66"/>
    </row>
    <row r="355" spans="1:3" ht="14.25" customHeight="1" x14ac:dyDescent="0.25">
      <c r="A355" s="67" t="s">
        <v>868</v>
      </c>
      <c r="B355" s="64">
        <v>9011</v>
      </c>
      <c r="C355" s="66" t="s">
        <v>2992</v>
      </c>
    </row>
    <row r="356" spans="1:3" ht="14.25" customHeight="1" x14ac:dyDescent="0.25">
      <c r="A356" s="67" t="s">
        <v>869</v>
      </c>
      <c r="B356" s="64">
        <v>9009</v>
      </c>
      <c r="C356" s="66"/>
    </row>
    <row r="357" spans="1:3" ht="14.25" customHeight="1" x14ac:dyDescent="0.25">
      <c r="A357" s="65" t="s">
        <v>870</v>
      </c>
      <c r="B357" s="64">
        <v>9002</v>
      </c>
      <c r="C357" s="66" t="s">
        <v>2989</v>
      </c>
    </row>
    <row r="358" spans="1:3" ht="14.25" customHeight="1" x14ac:dyDescent="0.25">
      <c r="A358" s="67" t="s">
        <v>871</v>
      </c>
      <c r="B358" s="64">
        <v>9010</v>
      </c>
      <c r="C358" s="66"/>
    </row>
    <row r="359" spans="1:3" ht="14.25" customHeight="1" x14ac:dyDescent="0.25">
      <c r="A359" s="67" t="s">
        <v>872</v>
      </c>
      <c r="B359" s="64">
        <v>9007</v>
      </c>
      <c r="C359" s="66" t="s">
        <v>2990</v>
      </c>
    </row>
    <row r="360" spans="1:3" ht="14.25" customHeight="1" x14ac:dyDescent="0.25">
      <c r="A360" s="67" t="s">
        <v>873</v>
      </c>
      <c r="B360" s="64">
        <v>9007</v>
      </c>
      <c r="C360" s="66" t="s">
        <v>2990</v>
      </c>
    </row>
    <row r="361" spans="1:3" ht="14.25" customHeight="1" x14ac:dyDescent="0.25">
      <c r="A361" s="67" t="s">
        <v>874</v>
      </c>
      <c r="B361" s="64">
        <v>9007</v>
      </c>
      <c r="C361" s="66" t="s">
        <v>2990</v>
      </c>
    </row>
    <row r="362" spans="1:3" ht="14.25" customHeight="1" x14ac:dyDescent="0.25">
      <c r="A362" s="67" t="s">
        <v>875</v>
      </c>
      <c r="B362" s="64">
        <v>9012</v>
      </c>
      <c r="C362" s="66"/>
    </row>
    <row r="363" spans="1:3" ht="14.25" customHeight="1" x14ac:dyDescent="0.25">
      <c r="A363" s="67" t="s">
        <v>876</v>
      </c>
      <c r="B363" s="64">
        <v>9007</v>
      </c>
      <c r="C363" s="66" t="s">
        <v>2990</v>
      </c>
    </row>
    <row r="364" spans="1:3" ht="14.25" customHeight="1" x14ac:dyDescent="0.25">
      <c r="A364" s="73" t="s">
        <v>16</v>
      </c>
      <c r="B364" s="69" t="s">
        <v>2988</v>
      </c>
      <c r="C364" s="69"/>
    </row>
    <row r="365" spans="1:3" ht="14.25" customHeight="1" x14ac:dyDescent="0.25">
      <c r="A365" s="67" t="s">
        <v>877</v>
      </c>
      <c r="B365" s="64">
        <v>9011</v>
      </c>
      <c r="C365" s="66"/>
    </row>
    <row r="366" spans="1:3" ht="14.25" customHeight="1" x14ac:dyDescent="0.25">
      <c r="A366" s="67" t="s">
        <v>878</v>
      </c>
      <c r="B366" s="64">
        <v>9007</v>
      </c>
      <c r="C366" s="66" t="s">
        <v>2990</v>
      </c>
    </row>
    <row r="367" spans="1:3" ht="14.25" customHeight="1" x14ac:dyDescent="0.25">
      <c r="A367" s="67" t="s">
        <v>190</v>
      </c>
      <c r="B367" s="64">
        <v>9011</v>
      </c>
      <c r="C367" s="66"/>
    </row>
    <row r="368" spans="1:3" ht="14.25" customHeight="1" x14ac:dyDescent="0.25">
      <c r="A368" s="67" t="s">
        <v>879</v>
      </c>
      <c r="B368" s="64">
        <v>9003</v>
      </c>
      <c r="C368" s="66"/>
    </row>
    <row r="369" spans="1:3" ht="14.25" customHeight="1" x14ac:dyDescent="0.25">
      <c r="A369" s="67" t="s">
        <v>880</v>
      </c>
      <c r="B369" s="64">
        <v>9008</v>
      </c>
      <c r="C369" s="66"/>
    </row>
    <row r="370" spans="1:3" ht="14.25" customHeight="1" x14ac:dyDescent="0.25">
      <c r="A370" s="67" t="s">
        <v>881</v>
      </c>
      <c r="B370" s="64">
        <v>9009</v>
      </c>
      <c r="C370" s="66"/>
    </row>
    <row r="371" spans="1:3" ht="14.25" customHeight="1" x14ac:dyDescent="0.25">
      <c r="A371" s="67" t="s">
        <v>3060</v>
      </c>
      <c r="B371" s="64">
        <v>9003</v>
      </c>
      <c r="C371" s="66" t="s">
        <v>2992</v>
      </c>
    </row>
    <row r="372" spans="1:3" ht="14.25" customHeight="1" x14ac:dyDescent="0.25">
      <c r="A372" s="67" t="s">
        <v>882</v>
      </c>
      <c r="B372" s="64">
        <v>9006</v>
      </c>
      <c r="C372" s="66"/>
    </row>
    <row r="373" spans="1:3" ht="14.25" customHeight="1" x14ac:dyDescent="0.25">
      <c r="A373" s="67" t="s">
        <v>194</v>
      </c>
      <c r="B373" s="64">
        <v>6131</v>
      </c>
      <c r="C373" s="66" t="s">
        <v>2992</v>
      </c>
    </row>
    <row r="374" spans="1:3" ht="14.25" customHeight="1" x14ac:dyDescent="0.25">
      <c r="A374" s="65" t="s">
        <v>883</v>
      </c>
      <c r="B374" s="64">
        <v>9002</v>
      </c>
      <c r="C374" s="66" t="s">
        <v>2989</v>
      </c>
    </row>
    <row r="375" spans="1:3" ht="14.25" customHeight="1" x14ac:dyDescent="0.25">
      <c r="A375" s="67" t="s">
        <v>884</v>
      </c>
      <c r="B375" s="64">
        <v>9012</v>
      </c>
      <c r="C375" s="66"/>
    </row>
    <row r="376" spans="1:3" ht="14.25" customHeight="1" x14ac:dyDescent="0.25">
      <c r="A376" s="67" t="s">
        <v>885</v>
      </c>
      <c r="B376" s="64">
        <v>9010</v>
      </c>
      <c r="C376" s="66"/>
    </row>
    <row r="377" spans="1:3" ht="14.25" customHeight="1" x14ac:dyDescent="0.25">
      <c r="A377" s="67" t="s">
        <v>195</v>
      </c>
      <c r="B377" s="64">
        <v>9008</v>
      </c>
      <c r="C377" s="66" t="s">
        <v>2990</v>
      </c>
    </row>
    <row r="378" spans="1:3" ht="14.25" customHeight="1" x14ac:dyDescent="0.25">
      <c r="A378" s="67" t="s">
        <v>196</v>
      </c>
      <c r="B378" s="64">
        <v>9012</v>
      </c>
      <c r="C378" s="66"/>
    </row>
    <row r="379" spans="1:3" ht="14.25" customHeight="1" x14ac:dyDescent="0.25">
      <c r="A379" s="67" t="s">
        <v>886</v>
      </c>
      <c r="B379" s="64">
        <v>6130</v>
      </c>
      <c r="C379" s="66" t="s">
        <v>2989</v>
      </c>
    </row>
    <row r="380" spans="1:3" ht="14.25" customHeight="1" x14ac:dyDescent="0.25">
      <c r="A380" s="67" t="s">
        <v>887</v>
      </c>
      <c r="B380" s="64">
        <v>9007</v>
      </c>
      <c r="C380" s="66" t="s">
        <v>2990</v>
      </c>
    </row>
    <row r="381" spans="1:3" ht="14.25" customHeight="1" x14ac:dyDescent="0.25">
      <c r="A381" s="65" t="s">
        <v>888</v>
      </c>
      <c r="B381" s="64">
        <v>9002</v>
      </c>
      <c r="C381" s="66"/>
    </row>
    <row r="382" spans="1:3" ht="14.25" customHeight="1" x14ac:dyDescent="0.25">
      <c r="A382" s="67" t="s">
        <v>889</v>
      </c>
      <c r="B382" s="64">
        <v>9011</v>
      </c>
      <c r="C382" s="66"/>
    </row>
    <row r="383" spans="1:3" ht="14.25" customHeight="1" x14ac:dyDescent="0.25">
      <c r="A383" s="67" t="s">
        <v>890</v>
      </c>
      <c r="B383" s="64">
        <v>6131</v>
      </c>
      <c r="C383" s="66" t="s">
        <v>2992</v>
      </c>
    </row>
    <row r="384" spans="1:3" ht="14.25" customHeight="1" x14ac:dyDescent="0.25">
      <c r="A384" s="67" t="s">
        <v>891</v>
      </c>
      <c r="B384" s="64">
        <v>6128</v>
      </c>
      <c r="C384" s="66" t="s">
        <v>2994</v>
      </c>
    </row>
    <row r="385" spans="1:3" ht="14.25" customHeight="1" x14ac:dyDescent="0.25">
      <c r="A385" s="65" t="s">
        <v>200</v>
      </c>
      <c r="B385" s="64">
        <v>9002</v>
      </c>
      <c r="C385" s="66" t="s">
        <v>2989</v>
      </c>
    </row>
    <row r="386" spans="1:3" ht="14.25" customHeight="1" x14ac:dyDescent="0.25">
      <c r="A386" s="67" t="s">
        <v>201</v>
      </c>
      <c r="B386" s="64">
        <v>9008</v>
      </c>
      <c r="C386" s="66" t="s">
        <v>2990</v>
      </c>
    </row>
    <row r="387" spans="1:3" ht="14.25" customHeight="1" x14ac:dyDescent="0.25">
      <c r="A387" s="67" t="s">
        <v>892</v>
      </c>
      <c r="B387" s="64">
        <v>9007</v>
      </c>
      <c r="C387" s="66" t="s">
        <v>2990</v>
      </c>
    </row>
    <row r="388" spans="1:3" ht="14.25" customHeight="1" x14ac:dyDescent="0.25">
      <c r="A388" s="67" t="s">
        <v>202</v>
      </c>
      <c r="B388" s="64">
        <v>9002</v>
      </c>
      <c r="C388" s="64"/>
    </row>
    <row r="389" spans="1:3" ht="14.25" customHeight="1" x14ac:dyDescent="0.25">
      <c r="A389" s="67" t="s">
        <v>3061</v>
      </c>
      <c r="B389" s="64">
        <v>9010</v>
      </c>
      <c r="C389" s="64"/>
    </row>
    <row r="390" spans="1:3" ht="14.25" customHeight="1" x14ac:dyDescent="0.25">
      <c r="A390" s="65" t="s">
        <v>893</v>
      </c>
      <c r="B390" s="64">
        <v>9002</v>
      </c>
      <c r="C390" s="66" t="s">
        <v>2989</v>
      </c>
    </row>
    <row r="391" spans="1:3" ht="14.25" customHeight="1" x14ac:dyDescent="0.25">
      <c r="A391" s="65" t="s">
        <v>894</v>
      </c>
      <c r="B391" s="64">
        <v>9008</v>
      </c>
      <c r="C391" s="66" t="s">
        <v>2989</v>
      </c>
    </row>
    <row r="392" spans="1:3" ht="14.25" customHeight="1" x14ac:dyDescent="0.25">
      <c r="A392" s="67" t="s">
        <v>895</v>
      </c>
      <c r="B392" s="64">
        <v>6131</v>
      </c>
      <c r="C392" s="66" t="s">
        <v>2989</v>
      </c>
    </row>
    <row r="393" spans="1:3" ht="14.25" customHeight="1" x14ac:dyDescent="0.25">
      <c r="A393" s="67" t="s">
        <v>3062</v>
      </c>
      <c r="B393" s="64">
        <v>6131</v>
      </c>
      <c r="C393" s="75"/>
    </row>
    <row r="394" spans="1:3" ht="14.25" customHeight="1" x14ac:dyDescent="0.25">
      <c r="A394" s="67" t="s">
        <v>543</v>
      </c>
      <c r="B394" s="64">
        <v>9010</v>
      </c>
      <c r="C394" s="66"/>
    </row>
    <row r="395" spans="1:3" ht="14.25" customHeight="1" x14ac:dyDescent="0.25">
      <c r="A395" s="67" t="s">
        <v>896</v>
      </c>
      <c r="B395" s="64">
        <v>9003</v>
      </c>
      <c r="C395" s="66"/>
    </row>
    <row r="396" spans="1:3" ht="14.25" customHeight="1" x14ac:dyDescent="0.25">
      <c r="A396" s="67" t="s">
        <v>897</v>
      </c>
      <c r="B396" s="64">
        <v>9008</v>
      </c>
      <c r="C396" s="66" t="s">
        <v>2990</v>
      </c>
    </row>
    <row r="397" spans="1:3" ht="14.25" customHeight="1" x14ac:dyDescent="0.25">
      <c r="A397" s="67" t="s">
        <v>210</v>
      </c>
      <c r="B397" s="64">
        <v>9009</v>
      </c>
      <c r="C397" s="66"/>
    </row>
    <row r="398" spans="1:3" ht="14.25" customHeight="1" x14ac:dyDescent="0.25">
      <c r="A398" s="67" t="s">
        <v>898</v>
      </c>
      <c r="B398" s="64">
        <v>6131</v>
      </c>
      <c r="C398" s="66" t="s">
        <v>2989</v>
      </c>
    </row>
    <row r="399" spans="1:3" ht="14.25" customHeight="1" x14ac:dyDescent="0.25">
      <c r="A399" s="67" t="s">
        <v>899</v>
      </c>
      <c r="B399" s="64">
        <v>9012</v>
      </c>
      <c r="C399" s="66"/>
    </row>
    <row r="400" spans="1:3" ht="14.25" customHeight="1" x14ac:dyDescent="0.25">
      <c r="A400" s="67" t="s">
        <v>900</v>
      </c>
      <c r="B400" s="64">
        <v>9011</v>
      </c>
      <c r="C400" s="66"/>
    </row>
    <row r="401" spans="1:3" ht="14.25" customHeight="1" x14ac:dyDescent="0.25">
      <c r="A401" s="73" t="s">
        <v>15</v>
      </c>
      <c r="B401" s="69" t="s">
        <v>2988</v>
      </c>
      <c r="C401" s="69"/>
    </row>
    <row r="402" spans="1:3" ht="14.25" customHeight="1" x14ac:dyDescent="0.25">
      <c r="A402" s="67" t="s">
        <v>3063</v>
      </c>
      <c r="B402" s="64">
        <v>9003</v>
      </c>
      <c r="C402" s="66"/>
    </row>
    <row r="403" spans="1:3" ht="14.25" customHeight="1" x14ac:dyDescent="0.25">
      <c r="A403" s="65" t="s">
        <v>902</v>
      </c>
      <c r="B403" s="64">
        <v>9002</v>
      </c>
      <c r="C403" s="66" t="s">
        <v>2989</v>
      </c>
    </row>
    <row r="404" spans="1:3" ht="14.25" customHeight="1" x14ac:dyDescent="0.25">
      <c r="A404" s="67" t="s">
        <v>903</v>
      </c>
      <c r="B404" s="64">
        <v>9003</v>
      </c>
      <c r="C404" s="66" t="s">
        <v>2992</v>
      </c>
    </row>
    <row r="405" spans="1:3" ht="14.25" customHeight="1" x14ac:dyDescent="0.25">
      <c r="A405" s="67" t="s">
        <v>904</v>
      </c>
      <c r="B405" s="82">
        <v>6131</v>
      </c>
      <c r="C405" s="66"/>
    </row>
    <row r="406" spans="1:3" ht="14.25" customHeight="1" x14ac:dyDescent="0.25">
      <c r="A406" s="65" t="s">
        <v>905</v>
      </c>
      <c r="B406" s="64">
        <v>9002</v>
      </c>
      <c r="C406" s="66" t="s">
        <v>2989</v>
      </c>
    </row>
    <row r="407" spans="1:3" ht="14.25" customHeight="1" x14ac:dyDescent="0.25">
      <c r="A407" s="67" t="s">
        <v>906</v>
      </c>
      <c r="B407" s="64">
        <v>9009</v>
      </c>
      <c r="C407" s="66"/>
    </row>
    <row r="408" spans="1:3" ht="14.25" customHeight="1" x14ac:dyDescent="0.25">
      <c r="A408" s="67" t="s">
        <v>907</v>
      </c>
      <c r="B408" s="64">
        <v>9008</v>
      </c>
      <c r="C408" s="66" t="s">
        <v>2990</v>
      </c>
    </row>
    <row r="409" spans="1:3" ht="14.25" customHeight="1" x14ac:dyDescent="0.25">
      <c r="A409" s="67" t="s">
        <v>908</v>
      </c>
      <c r="B409" s="64">
        <v>9008</v>
      </c>
      <c r="C409" s="66" t="s">
        <v>2990</v>
      </c>
    </row>
    <row r="410" spans="1:3" ht="14.25" customHeight="1" x14ac:dyDescent="0.25">
      <c r="A410" s="67" t="s">
        <v>3064</v>
      </c>
      <c r="B410" s="64">
        <v>9010</v>
      </c>
      <c r="C410" s="66"/>
    </row>
    <row r="411" spans="1:3" ht="14.25" customHeight="1" x14ac:dyDescent="0.25">
      <c r="A411" s="70" t="s">
        <v>3065</v>
      </c>
      <c r="B411" s="76">
        <v>9012</v>
      </c>
      <c r="C411" s="66" t="s">
        <v>3013</v>
      </c>
    </row>
    <row r="412" spans="1:3" ht="14.25" customHeight="1" x14ac:dyDescent="0.25">
      <c r="A412" s="70" t="s">
        <v>3066</v>
      </c>
      <c r="B412" s="76">
        <v>9012</v>
      </c>
      <c r="C412" s="66"/>
    </row>
    <row r="413" spans="1:3" ht="14.25" customHeight="1" x14ac:dyDescent="0.25">
      <c r="A413" s="70" t="s">
        <v>3067</v>
      </c>
      <c r="B413" s="76">
        <v>9009</v>
      </c>
      <c r="C413" s="75"/>
    </row>
    <row r="414" spans="1:3" ht="14.25" customHeight="1" x14ac:dyDescent="0.25">
      <c r="A414" s="70" t="s">
        <v>3068</v>
      </c>
      <c r="B414" s="76">
        <v>9009</v>
      </c>
      <c r="C414" s="75"/>
    </row>
    <row r="415" spans="1:3" ht="14.25" customHeight="1" x14ac:dyDescent="0.25">
      <c r="A415" s="70" t="s">
        <v>3069</v>
      </c>
      <c r="B415" s="76">
        <v>9009</v>
      </c>
      <c r="C415" s="75"/>
    </row>
    <row r="416" spans="1:3" ht="14.25" customHeight="1" x14ac:dyDescent="0.25">
      <c r="A416" s="70" t="s">
        <v>3070</v>
      </c>
      <c r="B416" s="76">
        <v>9010</v>
      </c>
      <c r="C416" s="75"/>
    </row>
    <row r="417" spans="1:3" ht="15.75" customHeight="1" x14ac:dyDescent="0.25">
      <c r="A417" s="70" t="s">
        <v>3071</v>
      </c>
      <c r="B417" s="76">
        <v>9010</v>
      </c>
      <c r="C417" s="66"/>
    </row>
    <row r="418" spans="1:3" ht="14.25" customHeight="1" x14ac:dyDescent="0.25">
      <c r="A418" s="70" t="s">
        <v>3072</v>
      </c>
      <c r="B418" s="76">
        <v>9010</v>
      </c>
      <c r="C418" s="66"/>
    </row>
    <row r="419" spans="1:3" ht="14.25" customHeight="1" x14ac:dyDescent="0.25">
      <c r="A419" s="70" t="s">
        <v>3073</v>
      </c>
      <c r="B419" s="76">
        <v>9010</v>
      </c>
      <c r="C419" s="75"/>
    </row>
    <row r="420" spans="1:3" ht="14.25" customHeight="1" x14ac:dyDescent="0.25">
      <c r="A420" s="67" t="s">
        <v>910</v>
      </c>
      <c r="B420" s="64">
        <v>9003</v>
      </c>
      <c r="C420" s="66"/>
    </row>
    <row r="421" spans="1:3" ht="14.25" customHeight="1" x14ac:dyDescent="0.25">
      <c r="A421" s="67" t="s">
        <v>911</v>
      </c>
      <c r="B421" s="64">
        <v>6130</v>
      </c>
      <c r="C421" s="66" t="s">
        <v>2989</v>
      </c>
    </row>
    <row r="422" spans="1:3" ht="14.25" customHeight="1" x14ac:dyDescent="0.25">
      <c r="A422" s="73" t="s">
        <v>14</v>
      </c>
      <c r="B422" s="69" t="s">
        <v>2988</v>
      </c>
      <c r="C422" s="69"/>
    </row>
    <row r="423" spans="1:3" ht="14.25" customHeight="1" x14ac:dyDescent="0.25">
      <c r="A423" s="67" t="s">
        <v>217</v>
      </c>
      <c r="B423" s="64">
        <v>6128</v>
      </c>
      <c r="C423" s="66" t="s">
        <v>2994</v>
      </c>
    </row>
    <row r="424" spans="1:3" ht="14.25" customHeight="1" x14ac:dyDescent="0.25">
      <c r="A424" s="67" t="s">
        <v>912</v>
      </c>
      <c r="B424" s="64">
        <v>9003</v>
      </c>
      <c r="C424" s="66"/>
    </row>
    <row r="425" spans="1:3" ht="14.25" customHeight="1" x14ac:dyDescent="0.25">
      <c r="A425" s="67" t="s">
        <v>548</v>
      </c>
      <c r="B425" s="64">
        <v>9012</v>
      </c>
      <c r="C425" s="66" t="s">
        <v>3013</v>
      </c>
    </row>
    <row r="426" spans="1:3" ht="14.25" customHeight="1" x14ac:dyDescent="0.25">
      <c r="A426" s="67" t="s">
        <v>218</v>
      </c>
      <c r="B426" s="64">
        <v>9007</v>
      </c>
      <c r="C426" s="66" t="s">
        <v>2990</v>
      </c>
    </row>
    <row r="427" spans="1:3" ht="14.25" customHeight="1" x14ac:dyDescent="0.25">
      <c r="A427" s="67" t="s">
        <v>913</v>
      </c>
      <c r="B427" s="64">
        <v>9006</v>
      </c>
      <c r="C427" s="66"/>
    </row>
    <row r="428" spans="1:3" ht="14.25" customHeight="1" x14ac:dyDescent="0.25">
      <c r="A428" s="67" t="s">
        <v>914</v>
      </c>
      <c r="B428" s="64">
        <v>9006</v>
      </c>
      <c r="C428" s="66"/>
    </row>
    <row r="429" spans="1:3" ht="14.25" customHeight="1" x14ac:dyDescent="0.25">
      <c r="A429" s="73" t="s">
        <v>17</v>
      </c>
      <c r="B429" s="69" t="s">
        <v>2988</v>
      </c>
      <c r="C429" s="69"/>
    </row>
    <row r="430" spans="1:3" ht="14.25" customHeight="1" x14ac:dyDescent="0.25">
      <c r="A430" s="67" t="s">
        <v>915</v>
      </c>
      <c r="B430" s="64">
        <v>6128</v>
      </c>
      <c r="C430" s="66" t="s">
        <v>2994</v>
      </c>
    </row>
    <row r="431" spans="1:3" ht="14.25" customHeight="1" x14ac:dyDescent="0.25">
      <c r="A431" s="67" t="s">
        <v>916</v>
      </c>
      <c r="B431" s="64">
        <v>9012</v>
      </c>
      <c r="C431" s="66" t="s">
        <v>3013</v>
      </c>
    </row>
    <row r="432" spans="1:3" ht="14.25" customHeight="1" x14ac:dyDescent="0.25">
      <c r="A432" s="67" t="s">
        <v>917</v>
      </c>
      <c r="B432" s="64">
        <v>9009</v>
      </c>
      <c r="C432" s="66"/>
    </row>
    <row r="433" spans="1:3" ht="14.25" customHeight="1" x14ac:dyDescent="0.25">
      <c r="A433" s="67" t="s">
        <v>918</v>
      </c>
      <c r="B433" s="64">
        <v>9003</v>
      </c>
      <c r="C433" s="66"/>
    </row>
    <row r="434" spans="1:3" ht="14.25" customHeight="1" x14ac:dyDescent="0.25">
      <c r="A434" s="67" t="s">
        <v>919</v>
      </c>
      <c r="B434" s="64">
        <v>9008</v>
      </c>
      <c r="C434" s="66" t="s">
        <v>2990</v>
      </c>
    </row>
    <row r="435" spans="1:3" ht="14.25" customHeight="1" x14ac:dyDescent="0.25">
      <c r="A435" s="67" t="s">
        <v>221</v>
      </c>
      <c r="B435" s="64">
        <v>9009</v>
      </c>
      <c r="C435" s="66"/>
    </row>
    <row r="436" spans="1:3" ht="14.25" customHeight="1" x14ac:dyDescent="0.25">
      <c r="A436" s="67" t="s">
        <v>222</v>
      </c>
      <c r="B436" s="64">
        <v>9006</v>
      </c>
      <c r="C436" s="66"/>
    </row>
    <row r="437" spans="1:3" ht="14.25" customHeight="1" x14ac:dyDescent="0.25">
      <c r="A437" s="70" t="s">
        <v>3074</v>
      </c>
      <c r="B437" s="64">
        <v>9009</v>
      </c>
      <c r="C437" s="66"/>
    </row>
    <row r="438" spans="1:3" ht="14.25" customHeight="1" x14ac:dyDescent="0.25">
      <c r="A438" s="70" t="s">
        <v>3075</v>
      </c>
      <c r="B438" s="64">
        <v>9003</v>
      </c>
      <c r="C438" s="66"/>
    </row>
    <row r="439" spans="1:3" ht="14.25" customHeight="1" x14ac:dyDescent="0.25">
      <c r="A439" s="67" t="s">
        <v>921</v>
      </c>
      <c r="B439" s="64">
        <v>6129</v>
      </c>
      <c r="C439" s="66" t="s">
        <v>2990</v>
      </c>
    </row>
    <row r="440" spans="1:3" ht="14.25" customHeight="1" x14ac:dyDescent="0.25">
      <c r="A440" s="67" t="s">
        <v>223</v>
      </c>
      <c r="B440" s="64">
        <v>9008</v>
      </c>
      <c r="C440" s="66" t="s">
        <v>2990</v>
      </c>
    </row>
    <row r="441" spans="1:3" ht="14.25" customHeight="1" x14ac:dyDescent="0.25">
      <c r="A441" s="67" t="s">
        <v>922</v>
      </c>
      <c r="B441" s="64">
        <v>9003</v>
      </c>
      <c r="C441" s="66"/>
    </row>
    <row r="442" spans="1:3" ht="14.25" customHeight="1" x14ac:dyDescent="0.25">
      <c r="A442" s="67" t="s">
        <v>923</v>
      </c>
      <c r="B442" s="64">
        <v>9010</v>
      </c>
      <c r="C442" s="66" t="s">
        <v>3013</v>
      </c>
    </row>
    <row r="443" spans="1:3" ht="14.25" customHeight="1" x14ac:dyDescent="0.25">
      <c r="A443" s="67" t="s">
        <v>924</v>
      </c>
      <c r="B443" s="64">
        <v>9012</v>
      </c>
      <c r="C443" s="66" t="s">
        <v>3013</v>
      </c>
    </row>
    <row r="444" spans="1:3" ht="14.25" customHeight="1" x14ac:dyDescent="0.25">
      <c r="A444" s="67" t="s">
        <v>925</v>
      </c>
      <c r="B444" s="64">
        <v>6128</v>
      </c>
      <c r="C444" s="66" t="s">
        <v>2994</v>
      </c>
    </row>
    <row r="445" spans="1:3" ht="14.25" customHeight="1" x14ac:dyDescent="0.25">
      <c r="A445" s="67" t="s">
        <v>926</v>
      </c>
      <c r="B445" s="64">
        <v>9011</v>
      </c>
      <c r="C445" s="66"/>
    </row>
    <row r="446" spans="1:3" ht="14.25" customHeight="1" x14ac:dyDescent="0.25">
      <c r="A446" s="70" t="s">
        <v>3076</v>
      </c>
      <c r="B446" s="64">
        <v>9010</v>
      </c>
      <c r="C446" s="66"/>
    </row>
    <row r="447" spans="1:3" ht="14.25" customHeight="1" x14ac:dyDescent="0.25">
      <c r="A447" s="67" t="s">
        <v>3077</v>
      </c>
      <c r="B447" s="64">
        <v>9010</v>
      </c>
      <c r="C447" s="66"/>
    </row>
    <row r="448" spans="1:3" ht="14.25" customHeight="1" x14ac:dyDescent="0.25">
      <c r="A448" s="65" t="s">
        <v>3078</v>
      </c>
      <c r="B448" s="64">
        <v>9002</v>
      </c>
      <c r="C448" s="66"/>
    </row>
    <row r="449" spans="1:3" ht="14.25" customHeight="1" x14ac:dyDescent="0.25">
      <c r="A449" s="67" t="s">
        <v>928</v>
      </c>
      <c r="B449" s="64">
        <v>9003</v>
      </c>
      <c r="C449" s="66"/>
    </row>
    <row r="450" spans="1:3" ht="14.25" customHeight="1" x14ac:dyDescent="0.25">
      <c r="A450" s="67" t="s">
        <v>3079</v>
      </c>
      <c r="B450" s="64">
        <v>9002</v>
      </c>
      <c r="C450" s="76"/>
    </row>
    <row r="451" spans="1:3" ht="14.25" customHeight="1" x14ac:dyDescent="0.25">
      <c r="A451" s="67" t="s">
        <v>929</v>
      </c>
      <c r="B451" s="64">
        <v>9008</v>
      </c>
      <c r="C451" s="66" t="s">
        <v>2990</v>
      </c>
    </row>
    <row r="452" spans="1:3" ht="14.25" customHeight="1" x14ac:dyDescent="0.25">
      <c r="A452" s="73" t="s">
        <v>18</v>
      </c>
      <c r="B452" s="69" t="s">
        <v>2988</v>
      </c>
      <c r="C452" s="69"/>
    </row>
    <row r="453" spans="1:3" ht="14.25" customHeight="1" x14ac:dyDescent="0.25">
      <c r="A453" s="67" t="s">
        <v>930</v>
      </c>
      <c r="B453" s="64">
        <v>9010</v>
      </c>
      <c r="C453" s="66"/>
    </row>
    <row r="454" spans="1:3" ht="14.25" customHeight="1" x14ac:dyDescent="0.25">
      <c r="A454" s="67" t="s">
        <v>931</v>
      </c>
      <c r="B454" s="64">
        <v>9011</v>
      </c>
      <c r="C454" s="66"/>
    </row>
    <row r="455" spans="1:3" ht="14.25" customHeight="1" x14ac:dyDescent="0.25">
      <c r="A455" s="67" t="s">
        <v>3080</v>
      </c>
      <c r="B455" s="64">
        <v>6132</v>
      </c>
      <c r="C455" s="64"/>
    </row>
    <row r="456" spans="1:3" ht="14.25" customHeight="1" x14ac:dyDescent="0.25">
      <c r="A456" s="65" t="s">
        <v>932</v>
      </c>
      <c r="B456" s="64">
        <v>9002</v>
      </c>
      <c r="C456" s="66" t="s">
        <v>2989</v>
      </c>
    </row>
    <row r="457" spans="1:3" ht="14.25" customHeight="1" x14ac:dyDescent="0.25">
      <c r="A457" s="67" t="s">
        <v>933</v>
      </c>
      <c r="B457" s="64">
        <v>9008</v>
      </c>
      <c r="C457" s="66" t="s">
        <v>2990</v>
      </c>
    </row>
    <row r="458" spans="1:3" ht="14.25" customHeight="1" x14ac:dyDescent="0.25">
      <c r="A458" s="67" t="s">
        <v>934</v>
      </c>
      <c r="B458" s="64">
        <v>9010</v>
      </c>
      <c r="C458" s="66"/>
    </row>
    <row r="459" spans="1:3" ht="14.25" customHeight="1" x14ac:dyDescent="0.25">
      <c r="A459" s="67" t="s">
        <v>3081</v>
      </c>
      <c r="B459" s="64">
        <v>9008</v>
      </c>
      <c r="C459" s="66" t="s">
        <v>2990</v>
      </c>
    </row>
    <row r="460" spans="1:3" ht="14.25" customHeight="1" x14ac:dyDescent="0.25">
      <c r="A460" s="83" t="s">
        <v>936</v>
      </c>
      <c r="B460" s="64">
        <v>9002</v>
      </c>
      <c r="C460" s="66" t="s">
        <v>2989</v>
      </c>
    </row>
    <row r="461" spans="1:3" ht="14.25" customHeight="1" x14ac:dyDescent="0.25">
      <c r="A461" s="65" t="s">
        <v>3082</v>
      </c>
      <c r="B461" s="64">
        <v>9002</v>
      </c>
      <c r="C461" s="66" t="s">
        <v>2989</v>
      </c>
    </row>
    <row r="462" spans="1:3" ht="14.25" customHeight="1" x14ac:dyDescent="0.25">
      <c r="A462" s="65" t="s">
        <v>3083</v>
      </c>
      <c r="B462" s="64">
        <v>9002</v>
      </c>
      <c r="C462" s="66" t="s">
        <v>2989</v>
      </c>
    </row>
    <row r="463" spans="1:3" ht="14.25" customHeight="1" x14ac:dyDescent="0.25">
      <c r="A463" s="67" t="s">
        <v>937</v>
      </c>
      <c r="B463" s="64">
        <v>9007</v>
      </c>
      <c r="C463" s="66" t="s">
        <v>2990</v>
      </c>
    </row>
    <row r="464" spans="1:3" ht="14.25" customHeight="1" x14ac:dyDescent="0.25">
      <c r="A464" s="73" t="s">
        <v>21</v>
      </c>
      <c r="B464" s="69" t="s">
        <v>2988</v>
      </c>
      <c r="C464" s="69"/>
    </row>
    <row r="465" spans="1:3" ht="14.25" customHeight="1" x14ac:dyDescent="0.25">
      <c r="A465" s="65" t="s">
        <v>233</v>
      </c>
      <c r="B465" s="64">
        <v>9002</v>
      </c>
      <c r="C465" s="66" t="s">
        <v>2989</v>
      </c>
    </row>
    <row r="466" spans="1:3" ht="14.25" customHeight="1" x14ac:dyDescent="0.25">
      <c r="A466" s="65" t="s">
        <v>938</v>
      </c>
      <c r="B466" s="64">
        <v>9002</v>
      </c>
      <c r="C466" s="66" t="s">
        <v>2989</v>
      </c>
    </row>
    <row r="467" spans="1:3" ht="14.25" customHeight="1" x14ac:dyDescent="0.25">
      <c r="A467" s="67" t="s">
        <v>939</v>
      </c>
      <c r="B467" s="64">
        <v>9009</v>
      </c>
      <c r="C467" s="66"/>
    </row>
    <row r="468" spans="1:3" ht="14.25" customHeight="1" x14ac:dyDescent="0.25">
      <c r="A468" s="67" t="s">
        <v>235</v>
      </c>
      <c r="B468" s="64">
        <v>9009</v>
      </c>
      <c r="C468" s="66"/>
    </row>
    <row r="469" spans="1:3" ht="14.25" customHeight="1" x14ac:dyDescent="0.25">
      <c r="A469" s="67" t="s">
        <v>940</v>
      </c>
      <c r="B469" s="64">
        <v>6130</v>
      </c>
      <c r="C469" s="66" t="s">
        <v>2989</v>
      </c>
    </row>
    <row r="470" spans="1:3" ht="14.25" customHeight="1" x14ac:dyDescent="0.25">
      <c r="A470" s="67" t="s">
        <v>941</v>
      </c>
      <c r="B470" s="64">
        <v>9011</v>
      </c>
      <c r="C470" s="66"/>
    </row>
    <row r="471" spans="1:3" ht="14.25" customHeight="1" x14ac:dyDescent="0.25">
      <c r="A471" s="65" t="s">
        <v>942</v>
      </c>
      <c r="B471" s="64">
        <v>9002</v>
      </c>
      <c r="C471" s="66" t="s">
        <v>2989</v>
      </c>
    </row>
    <row r="472" spans="1:3" ht="14.25" customHeight="1" x14ac:dyDescent="0.25">
      <c r="A472" s="67" t="s">
        <v>943</v>
      </c>
      <c r="B472" s="64">
        <v>9006</v>
      </c>
      <c r="C472" s="66"/>
    </row>
    <row r="473" spans="1:3" ht="14.25" customHeight="1" x14ac:dyDescent="0.25">
      <c r="A473" s="67" t="s">
        <v>944</v>
      </c>
      <c r="B473" s="64">
        <v>9011</v>
      </c>
      <c r="C473" s="66"/>
    </row>
    <row r="474" spans="1:3" ht="14.25" customHeight="1" x14ac:dyDescent="0.25">
      <c r="A474" s="67" t="s">
        <v>945</v>
      </c>
      <c r="B474" s="64">
        <v>6129</v>
      </c>
      <c r="C474" s="66" t="s">
        <v>2994</v>
      </c>
    </row>
    <row r="475" spans="1:3" ht="14.25" customHeight="1" x14ac:dyDescent="0.25">
      <c r="A475" s="67" t="s">
        <v>946</v>
      </c>
      <c r="B475" s="64">
        <v>9008</v>
      </c>
      <c r="C475" s="66" t="s">
        <v>2990</v>
      </c>
    </row>
    <row r="476" spans="1:3" ht="14.25" customHeight="1" x14ac:dyDescent="0.25">
      <c r="A476" s="65" t="s">
        <v>947</v>
      </c>
      <c r="B476" s="64">
        <v>9002</v>
      </c>
      <c r="C476" s="66" t="s">
        <v>2989</v>
      </c>
    </row>
    <row r="477" spans="1:3" ht="14.25" customHeight="1" x14ac:dyDescent="0.25">
      <c r="A477" s="67" t="s">
        <v>3084</v>
      </c>
      <c r="B477" s="64">
        <v>9007</v>
      </c>
      <c r="C477" s="66" t="s">
        <v>2990</v>
      </c>
    </row>
    <row r="478" spans="1:3" ht="14.25" customHeight="1" x14ac:dyDescent="0.25">
      <c r="A478" s="67" t="s">
        <v>3085</v>
      </c>
      <c r="B478" s="64">
        <v>9007</v>
      </c>
      <c r="C478" s="66" t="s">
        <v>2990</v>
      </c>
    </row>
    <row r="479" spans="1:3" ht="14.25" customHeight="1" x14ac:dyDescent="0.25">
      <c r="A479" s="67" t="s">
        <v>3086</v>
      </c>
      <c r="B479" s="64">
        <v>9002</v>
      </c>
      <c r="C479" s="64"/>
    </row>
    <row r="480" spans="1:3" ht="14.25" customHeight="1" x14ac:dyDescent="0.25">
      <c r="A480" s="67" t="s">
        <v>949</v>
      </c>
      <c r="B480" s="64">
        <v>6134</v>
      </c>
      <c r="C480" s="64"/>
    </row>
    <row r="481" spans="1:3" ht="14.25" customHeight="1" x14ac:dyDescent="0.25">
      <c r="A481" s="67" t="s">
        <v>551</v>
      </c>
      <c r="B481" s="64">
        <v>6131</v>
      </c>
      <c r="C481" s="75"/>
    </row>
    <row r="482" spans="1:3" ht="14.25" customHeight="1" x14ac:dyDescent="0.25">
      <c r="A482" s="65" t="s">
        <v>950</v>
      </c>
      <c r="B482" s="64">
        <v>9002</v>
      </c>
      <c r="C482" s="66" t="s">
        <v>2989</v>
      </c>
    </row>
    <row r="483" spans="1:3" ht="14.25" customHeight="1" x14ac:dyDescent="0.25">
      <c r="A483" s="70" t="s">
        <v>3087</v>
      </c>
      <c r="B483" s="64">
        <v>9010</v>
      </c>
      <c r="C483" s="66"/>
    </row>
    <row r="484" spans="1:3" ht="14.25" customHeight="1" x14ac:dyDescent="0.25">
      <c r="A484" s="70" t="s">
        <v>3088</v>
      </c>
      <c r="B484" s="64">
        <v>9010</v>
      </c>
      <c r="C484" s="66"/>
    </row>
    <row r="485" spans="1:3" ht="14.25" customHeight="1" x14ac:dyDescent="0.25">
      <c r="A485" s="70" t="s">
        <v>3089</v>
      </c>
      <c r="B485" s="76">
        <v>6129</v>
      </c>
      <c r="C485" s="66"/>
    </row>
    <row r="486" spans="1:3" ht="14.25" customHeight="1" x14ac:dyDescent="0.25">
      <c r="A486" s="65" t="s">
        <v>952</v>
      </c>
      <c r="B486" s="64">
        <v>9002</v>
      </c>
      <c r="C486" s="66" t="s">
        <v>2989</v>
      </c>
    </row>
    <row r="487" spans="1:3" ht="14.25" customHeight="1" x14ac:dyDescent="0.25">
      <c r="A487" s="67" t="s">
        <v>953</v>
      </c>
      <c r="B487" s="64">
        <v>9010</v>
      </c>
      <c r="C487" s="66"/>
    </row>
    <row r="488" spans="1:3" ht="14.25" customHeight="1" x14ac:dyDescent="0.25">
      <c r="A488" s="65" t="s">
        <v>241</v>
      </c>
      <c r="B488" s="64">
        <v>9002</v>
      </c>
      <c r="C488" s="66" t="s">
        <v>2989</v>
      </c>
    </row>
    <row r="489" spans="1:3" ht="14.25" customHeight="1" x14ac:dyDescent="0.25">
      <c r="A489" s="67" t="s">
        <v>954</v>
      </c>
      <c r="B489" s="64">
        <v>9007</v>
      </c>
      <c r="C489" s="66" t="s">
        <v>2990</v>
      </c>
    </row>
    <row r="490" spans="1:3" ht="14.25" customHeight="1" x14ac:dyDescent="0.25">
      <c r="A490" s="67" t="s">
        <v>955</v>
      </c>
      <c r="B490" s="64">
        <v>9003</v>
      </c>
      <c r="C490" s="66"/>
    </row>
    <row r="491" spans="1:3" ht="14.25" customHeight="1" x14ac:dyDescent="0.25">
      <c r="A491" s="67" t="s">
        <v>3090</v>
      </c>
      <c r="B491" s="64">
        <v>9003</v>
      </c>
      <c r="C491" s="66"/>
    </row>
    <row r="492" spans="1:3" ht="14.25" customHeight="1" x14ac:dyDescent="0.25">
      <c r="A492" s="67" t="s">
        <v>244</v>
      </c>
      <c r="B492" s="64">
        <v>9011</v>
      </c>
      <c r="C492" s="66"/>
    </row>
    <row r="493" spans="1:3" ht="14.25" customHeight="1" x14ac:dyDescent="0.25">
      <c r="A493" s="67" t="s">
        <v>956</v>
      </c>
      <c r="B493" s="64">
        <v>9008</v>
      </c>
      <c r="C493" s="66" t="s">
        <v>2990</v>
      </c>
    </row>
    <row r="494" spans="1:3" ht="14.25" customHeight="1" x14ac:dyDescent="0.25">
      <c r="A494" s="67" t="s">
        <v>957</v>
      </c>
      <c r="B494" s="64">
        <v>9009</v>
      </c>
      <c r="C494" s="66"/>
    </row>
    <row r="495" spans="1:3" ht="14.25" customHeight="1" x14ac:dyDescent="0.25">
      <c r="A495" s="67" t="s">
        <v>958</v>
      </c>
      <c r="B495" s="64">
        <v>9003</v>
      </c>
      <c r="C495" s="66"/>
    </row>
    <row r="496" spans="1:3" ht="14.25" customHeight="1" x14ac:dyDescent="0.25">
      <c r="A496" s="67" t="s">
        <v>959</v>
      </c>
      <c r="B496" s="64">
        <v>6134</v>
      </c>
      <c r="C496" s="64"/>
    </row>
    <row r="497" spans="1:3" ht="14.25" customHeight="1" x14ac:dyDescent="0.25">
      <c r="A497" s="65" t="s">
        <v>554</v>
      </c>
      <c r="B497" s="64">
        <v>9002</v>
      </c>
      <c r="C497" s="66"/>
    </row>
    <row r="498" spans="1:3" ht="14.25" customHeight="1" x14ac:dyDescent="0.25">
      <c r="A498" s="67" t="s">
        <v>960</v>
      </c>
      <c r="B498" s="64">
        <v>9008</v>
      </c>
      <c r="C498" s="66" t="s">
        <v>2990</v>
      </c>
    </row>
    <row r="499" spans="1:3" ht="14.25" customHeight="1" x14ac:dyDescent="0.25">
      <c r="A499" s="67" t="s">
        <v>246</v>
      </c>
      <c r="B499" s="64">
        <v>9010</v>
      </c>
      <c r="C499" s="66"/>
    </row>
    <row r="500" spans="1:3" ht="14.25" customHeight="1" x14ac:dyDescent="0.25">
      <c r="A500" s="67" t="s">
        <v>247</v>
      </c>
      <c r="B500" s="64" t="s">
        <v>3091</v>
      </c>
      <c r="C500" s="64"/>
    </row>
    <row r="501" spans="1:3" ht="14.25" customHeight="1" x14ac:dyDescent="0.25">
      <c r="A501" s="65" t="s">
        <v>555</v>
      </c>
      <c r="B501" s="64">
        <v>9002</v>
      </c>
      <c r="C501" s="66"/>
    </row>
    <row r="502" spans="1:3" ht="14.25" customHeight="1" x14ac:dyDescent="0.25">
      <c r="A502" s="67" t="s">
        <v>961</v>
      </c>
      <c r="B502" s="64">
        <v>9008</v>
      </c>
      <c r="C502" s="66" t="s">
        <v>2990</v>
      </c>
    </row>
    <row r="503" spans="1:3" ht="14.25" customHeight="1" x14ac:dyDescent="0.25">
      <c r="A503" s="67" t="s">
        <v>962</v>
      </c>
      <c r="B503" s="64">
        <v>9012</v>
      </c>
      <c r="C503" s="66"/>
    </row>
    <row r="504" spans="1:3" ht="14.25" customHeight="1" x14ac:dyDescent="0.25">
      <c r="A504" s="67" t="s">
        <v>963</v>
      </c>
      <c r="B504" s="64">
        <v>9003</v>
      </c>
      <c r="C504" s="66"/>
    </row>
    <row r="505" spans="1:3" ht="14.25" customHeight="1" x14ac:dyDescent="0.25">
      <c r="A505" s="67" t="s">
        <v>252</v>
      </c>
      <c r="B505" s="64">
        <v>9008</v>
      </c>
      <c r="C505" s="66" t="s">
        <v>2990</v>
      </c>
    </row>
    <row r="506" spans="1:3" ht="14.25" customHeight="1" x14ac:dyDescent="0.25">
      <c r="A506" s="67" t="s">
        <v>964</v>
      </c>
      <c r="B506" s="64">
        <v>9011</v>
      </c>
      <c r="C506" s="66"/>
    </row>
    <row r="507" spans="1:3" ht="14.25" customHeight="1" x14ac:dyDescent="0.25">
      <c r="A507" s="67" t="s">
        <v>965</v>
      </c>
      <c r="B507" s="64">
        <v>9009</v>
      </c>
      <c r="C507" s="66"/>
    </row>
    <row r="508" spans="1:3" ht="14.25" customHeight="1" x14ac:dyDescent="0.25">
      <c r="A508" s="67" t="s">
        <v>966</v>
      </c>
      <c r="B508" s="64">
        <v>6131</v>
      </c>
      <c r="C508" s="66" t="s">
        <v>2989</v>
      </c>
    </row>
    <row r="509" spans="1:3" ht="14.25" customHeight="1" x14ac:dyDescent="0.25">
      <c r="A509" s="67" t="s">
        <v>967</v>
      </c>
      <c r="B509" s="64">
        <v>9010</v>
      </c>
      <c r="C509" s="66"/>
    </row>
    <row r="510" spans="1:3" ht="14.25" customHeight="1" x14ac:dyDescent="0.25">
      <c r="A510" s="67" t="s">
        <v>3092</v>
      </c>
      <c r="B510" s="64">
        <v>6131</v>
      </c>
      <c r="C510" s="66" t="s">
        <v>2992</v>
      </c>
    </row>
    <row r="511" spans="1:3" ht="14.25" customHeight="1" x14ac:dyDescent="0.25">
      <c r="A511" s="65" t="s">
        <v>557</v>
      </c>
      <c r="B511" s="64">
        <v>9002</v>
      </c>
      <c r="C511" s="66"/>
    </row>
    <row r="512" spans="1:3" ht="14.25" customHeight="1" x14ac:dyDescent="0.25">
      <c r="A512" s="65" t="s">
        <v>968</v>
      </c>
      <c r="B512" s="64">
        <v>9002</v>
      </c>
      <c r="C512" s="66"/>
    </row>
    <row r="513" spans="1:3" ht="14.25" customHeight="1" x14ac:dyDescent="0.25">
      <c r="A513" s="67" t="s">
        <v>969</v>
      </c>
      <c r="B513" s="64">
        <v>9007</v>
      </c>
      <c r="C513" s="66" t="s">
        <v>2990</v>
      </c>
    </row>
    <row r="514" spans="1:3" ht="14.25" customHeight="1" x14ac:dyDescent="0.25">
      <c r="A514" s="67" t="s">
        <v>258</v>
      </c>
      <c r="B514" s="64">
        <v>9008</v>
      </c>
      <c r="C514" s="66" t="s">
        <v>2990</v>
      </c>
    </row>
    <row r="515" spans="1:3" ht="14.25" customHeight="1" x14ac:dyDescent="0.25">
      <c r="A515" s="67" t="s">
        <v>970</v>
      </c>
      <c r="B515" s="64">
        <v>9009</v>
      </c>
      <c r="C515" s="66"/>
    </row>
    <row r="516" spans="1:3" ht="14.25" customHeight="1" x14ac:dyDescent="0.25">
      <c r="A516" s="60"/>
      <c r="B516" s="69" t="s">
        <v>2988</v>
      </c>
      <c r="C516" s="69"/>
    </row>
    <row r="517" spans="1:3" ht="14.25" customHeight="1" x14ac:dyDescent="0.25">
      <c r="A517" s="67" t="s">
        <v>971</v>
      </c>
      <c r="B517" s="64">
        <v>9009</v>
      </c>
      <c r="C517" s="66"/>
    </row>
    <row r="518" spans="1:3" ht="14.25" customHeight="1" x14ac:dyDescent="0.25">
      <c r="A518" s="67" t="s">
        <v>260</v>
      </c>
      <c r="B518" s="64">
        <v>6131</v>
      </c>
      <c r="C518" s="66" t="s">
        <v>2989</v>
      </c>
    </row>
    <row r="519" spans="1:3" ht="14.25" customHeight="1" x14ac:dyDescent="0.25">
      <c r="A519" s="65" t="s">
        <v>262</v>
      </c>
      <c r="B519" s="64">
        <v>9002</v>
      </c>
      <c r="C519" s="66"/>
    </row>
    <row r="520" spans="1:3" ht="14.25" customHeight="1" x14ac:dyDescent="0.25">
      <c r="A520" s="67" t="s">
        <v>263</v>
      </c>
      <c r="B520" s="64">
        <v>9008</v>
      </c>
      <c r="C520" s="66" t="s">
        <v>2990</v>
      </c>
    </row>
    <row r="521" spans="1:3" ht="14.25" customHeight="1" x14ac:dyDescent="0.25">
      <c r="A521" s="67" t="s">
        <v>972</v>
      </c>
      <c r="B521" s="64">
        <v>9010</v>
      </c>
      <c r="C521" s="66"/>
    </row>
    <row r="522" spans="1:3" ht="14.25" customHeight="1" x14ac:dyDescent="0.25">
      <c r="A522" s="65" t="s">
        <v>973</v>
      </c>
      <c r="B522" s="64">
        <v>9002</v>
      </c>
      <c r="C522" s="66" t="s">
        <v>2989</v>
      </c>
    </row>
    <row r="523" spans="1:3" ht="14.25" customHeight="1" x14ac:dyDescent="0.25">
      <c r="A523" s="67" t="s">
        <v>974</v>
      </c>
      <c r="B523" s="64">
        <v>6129</v>
      </c>
      <c r="C523" s="66" t="s">
        <v>2990</v>
      </c>
    </row>
    <row r="524" spans="1:3" ht="14.25" customHeight="1" x14ac:dyDescent="0.25">
      <c r="A524" s="67" t="s">
        <v>975</v>
      </c>
      <c r="B524" s="64">
        <v>9009</v>
      </c>
      <c r="C524" s="66"/>
    </row>
    <row r="525" spans="1:3" ht="14.25" customHeight="1" x14ac:dyDescent="0.25">
      <c r="A525" s="65" t="s">
        <v>976</v>
      </c>
      <c r="B525" s="64">
        <v>9002</v>
      </c>
      <c r="C525" s="66"/>
    </row>
    <row r="526" spans="1:3" ht="14.25" customHeight="1" x14ac:dyDescent="0.25">
      <c r="A526" s="65" t="s">
        <v>977</v>
      </c>
      <c r="B526" s="64">
        <v>9002</v>
      </c>
      <c r="C526" s="66"/>
    </row>
    <row r="527" spans="1:3" ht="14.25" customHeight="1" x14ac:dyDescent="0.25">
      <c r="A527" s="67" t="s">
        <v>978</v>
      </c>
      <c r="B527" s="64">
        <v>9010</v>
      </c>
      <c r="C527" s="66"/>
    </row>
    <row r="528" spans="1:3" ht="14.25" customHeight="1" x14ac:dyDescent="0.25">
      <c r="A528" s="65" t="s">
        <v>979</v>
      </c>
      <c r="B528" s="64">
        <v>9002</v>
      </c>
      <c r="C528" s="66"/>
    </row>
    <row r="529" spans="1:3" ht="14.25" customHeight="1" x14ac:dyDescent="0.25">
      <c r="A529" s="67" t="s">
        <v>3093</v>
      </c>
      <c r="B529" s="64">
        <v>6129</v>
      </c>
      <c r="C529" s="66" t="s">
        <v>2990</v>
      </c>
    </row>
    <row r="530" spans="1:3" ht="14.25" customHeight="1" x14ac:dyDescent="0.25">
      <c r="A530" s="67" t="s">
        <v>3094</v>
      </c>
      <c r="B530" s="64">
        <v>9008</v>
      </c>
      <c r="C530" s="66" t="s">
        <v>2990</v>
      </c>
    </row>
    <row r="531" spans="1:3" ht="14.25" customHeight="1" x14ac:dyDescent="0.25">
      <c r="A531" s="67" t="s">
        <v>3095</v>
      </c>
      <c r="B531" s="64">
        <v>9003</v>
      </c>
      <c r="C531" s="66"/>
    </row>
    <row r="532" spans="1:3" ht="14.25" customHeight="1" x14ac:dyDescent="0.25">
      <c r="A532" s="67" t="s">
        <v>981</v>
      </c>
      <c r="B532" s="64">
        <v>9008</v>
      </c>
      <c r="C532" s="66" t="s">
        <v>2990</v>
      </c>
    </row>
    <row r="533" spans="1:3" ht="14.25" customHeight="1" x14ac:dyDescent="0.25">
      <c r="A533" s="67" t="s">
        <v>982</v>
      </c>
      <c r="B533" s="64">
        <v>9009</v>
      </c>
      <c r="C533" s="66"/>
    </row>
    <row r="534" spans="1:3" ht="14.25" customHeight="1" x14ac:dyDescent="0.25">
      <c r="A534" s="67" t="s">
        <v>268</v>
      </c>
      <c r="B534" s="64">
        <v>9008</v>
      </c>
      <c r="C534" s="66" t="s">
        <v>2990</v>
      </c>
    </row>
    <row r="535" spans="1:3" ht="14.25" customHeight="1" x14ac:dyDescent="0.25">
      <c r="A535" s="67" t="s">
        <v>983</v>
      </c>
      <c r="B535" s="64">
        <v>9008</v>
      </c>
      <c r="C535" s="66" t="s">
        <v>2990</v>
      </c>
    </row>
    <row r="536" spans="1:3" ht="14.25" customHeight="1" x14ac:dyDescent="0.25">
      <c r="A536" s="67" t="s">
        <v>984</v>
      </c>
      <c r="B536" s="64">
        <v>6128</v>
      </c>
      <c r="C536" s="66" t="s">
        <v>2994</v>
      </c>
    </row>
    <row r="537" spans="1:3" ht="14.25" customHeight="1" x14ac:dyDescent="0.25">
      <c r="A537" s="67" t="s">
        <v>985</v>
      </c>
      <c r="B537" s="64">
        <v>6129</v>
      </c>
      <c r="C537" s="66" t="s">
        <v>2994</v>
      </c>
    </row>
    <row r="538" spans="1:3" ht="14.25" customHeight="1" x14ac:dyDescent="0.25">
      <c r="A538" s="67" t="s">
        <v>3096</v>
      </c>
      <c r="B538" s="64">
        <v>9009</v>
      </c>
      <c r="C538" s="66"/>
    </row>
    <row r="539" spans="1:3" ht="14.25" customHeight="1" x14ac:dyDescent="0.25">
      <c r="A539" s="65" t="s">
        <v>3097</v>
      </c>
      <c r="B539" s="64">
        <v>9002</v>
      </c>
      <c r="C539" s="66"/>
    </row>
    <row r="540" spans="1:3" ht="14.25" customHeight="1" x14ac:dyDescent="0.25">
      <c r="A540" s="67" t="s">
        <v>987</v>
      </c>
      <c r="B540" s="64">
        <v>9003</v>
      </c>
      <c r="C540" s="66"/>
    </row>
    <row r="541" spans="1:3" ht="14.25" customHeight="1" x14ac:dyDescent="0.25">
      <c r="A541" s="67" t="s">
        <v>988</v>
      </c>
      <c r="B541" s="64">
        <v>9007</v>
      </c>
      <c r="C541" s="66" t="s">
        <v>2990</v>
      </c>
    </row>
    <row r="542" spans="1:3" ht="14.25" customHeight="1" x14ac:dyDescent="0.25">
      <c r="A542" s="67" t="s">
        <v>989</v>
      </c>
      <c r="B542" s="64">
        <v>9009</v>
      </c>
      <c r="C542" s="66"/>
    </row>
    <row r="543" spans="1:3" ht="14.25" customHeight="1" x14ac:dyDescent="0.25">
      <c r="A543" s="65" t="s">
        <v>3098</v>
      </c>
      <c r="B543" s="64">
        <v>9002</v>
      </c>
      <c r="C543" s="66"/>
    </row>
    <row r="544" spans="1:3" ht="14.25" customHeight="1" x14ac:dyDescent="0.25">
      <c r="A544" s="67" t="s">
        <v>990</v>
      </c>
      <c r="B544" s="64">
        <v>9012</v>
      </c>
      <c r="C544" s="66"/>
    </row>
    <row r="545" spans="1:3" ht="14.25" customHeight="1" x14ac:dyDescent="0.25">
      <c r="A545" s="67" t="s">
        <v>3099</v>
      </c>
      <c r="B545" s="64">
        <v>9007</v>
      </c>
      <c r="C545" s="66" t="s">
        <v>2990</v>
      </c>
    </row>
    <row r="546" spans="1:3" ht="14.25" customHeight="1" x14ac:dyDescent="0.25">
      <c r="A546" s="81" t="s">
        <v>3100</v>
      </c>
      <c r="B546" s="64">
        <v>9007</v>
      </c>
      <c r="C546" s="66" t="s">
        <v>2990</v>
      </c>
    </row>
    <row r="547" spans="1:3" ht="14.25" customHeight="1" x14ac:dyDescent="0.25">
      <c r="A547" s="67" t="s">
        <v>992</v>
      </c>
      <c r="B547" s="64">
        <v>9009</v>
      </c>
      <c r="C547" s="66"/>
    </row>
    <row r="548" spans="1:3" ht="14.25" customHeight="1" x14ac:dyDescent="0.25">
      <c r="A548" s="67" t="s">
        <v>993</v>
      </c>
      <c r="B548" s="64">
        <v>6128</v>
      </c>
      <c r="C548" s="66" t="s">
        <v>2994</v>
      </c>
    </row>
    <row r="549" spans="1:3" ht="14.25" customHeight="1" x14ac:dyDescent="0.25">
      <c r="A549" s="67" t="s">
        <v>3101</v>
      </c>
      <c r="B549" s="64">
        <v>9009</v>
      </c>
      <c r="C549" s="66"/>
    </row>
    <row r="550" spans="1:3" ht="14.25" customHeight="1" x14ac:dyDescent="0.25">
      <c r="A550" s="67" t="s">
        <v>3102</v>
      </c>
      <c r="B550" s="64">
        <v>9008</v>
      </c>
      <c r="C550" s="66" t="s">
        <v>2990</v>
      </c>
    </row>
    <row r="551" spans="1:3" ht="14.25" customHeight="1" x14ac:dyDescent="0.25">
      <c r="A551" s="67" t="s">
        <v>995</v>
      </c>
      <c r="B551" s="64">
        <v>6130</v>
      </c>
      <c r="C551" s="66" t="s">
        <v>2989</v>
      </c>
    </row>
    <row r="552" spans="1:3" ht="14.25" customHeight="1" x14ac:dyDescent="0.25">
      <c r="A552" s="67" t="s">
        <v>996</v>
      </c>
      <c r="B552" s="64">
        <v>9006</v>
      </c>
      <c r="C552" s="66"/>
    </row>
    <row r="553" spans="1:3" ht="14.25" customHeight="1" x14ac:dyDescent="0.25">
      <c r="A553" s="67" t="s">
        <v>3103</v>
      </c>
      <c r="B553" s="64">
        <v>6131</v>
      </c>
      <c r="C553" s="64"/>
    </row>
    <row r="554" spans="1:3" ht="14.25" customHeight="1" x14ac:dyDescent="0.25">
      <c r="A554" s="67" t="s">
        <v>562</v>
      </c>
      <c r="B554" s="64">
        <v>9008</v>
      </c>
      <c r="C554" s="66" t="s">
        <v>2990</v>
      </c>
    </row>
    <row r="555" spans="1:3" ht="14.25" customHeight="1" x14ac:dyDescent="0.25">
      <c r="A555" s="65" t="s">
        <v>277</v>
      </c>
      <c r="B555" s="64">
        <v>9002</v>
      </c>
      <c r="C555" s="66"/>
    </row>
    <row r="556" spans="1:3" ht="14.25" customHeight="1" x14ac:dyDescent="0.25">
      <c r="A556" s="67" t="s">
        <v>997</v>
      </c>
      <c r="B556" s="64">
        <v>6128</v>
      </c>
      <c r="C556" s="66" t="s">
        <v>2994</v>
      </c>
    </row>
    <row r="557" spans="1:3" ht="14.25" customHeight="1" x14ac:dyDescent="0.25">
      <c r="A557" s="67" t="s">
        <v>998</v>
      </c>
      <c r="B557" s="64">
        <v>9011</v>
      </c>
      <c r="C557" s="66"/>
    </row>
    <row r="558" spans="1:3" ht="14.25" customHeight="1" x14ac:dyDescent="0.25">
      <c r="A558" s="67" t="s">
        <v>3104</v>
      </c>
      <c r="B558" s="64">
        <v>6130</v>
      </c>
      <c r="C558" s="64"/>
    </row>
    <row r="559" spans="1:3" ht="14.25" customHeight="1" x14ac:dyDescent="0.25">
      <c r="A559" s="67" t="s">
        <v>999</v>
      </c>
      <c r="B559" s="64">
        <v>6129</v>
      </c>
      <c r="C559" s="66" t="s">
        <v>2994</v>
      </c>
    </row>
    <row r="560" spans="1:3" ht="14.25" customHeight="1" x14ac:dyDescent="0.25">
      <c r="A560" s="67" t="s">
        <v>281</v>
      </c>
      <c r="B560" s="64">
        <v>9008</v>
      </c>
      <c r="C560" s="66" t="s">
        <v>2990</v>
      </c>
    </row>
    <row r="561" spans="1:3" ht="14.25" customHeight="1" x14ac:dyDescent="0.25">
      <c r="A561" s="67" t="s">
        <v>1000</v>
      </c>
      <c r="B561" s="64">
        <v>9006</v>
      </c>
      <c r="C561" s="66"/>
    </row>
    <row r="562" spans="1:3" ht="14.25" customHeight="1" x14ac:dyDescent="0.25">
      <c r="A562" s="65" t="s">
        <v>1001</v>
      </c>
      <c r="B562" s="64">
        <v>9002</v>
      </c>
      <c r="C562" s="66"/>
    </row>
    <row r="563" spans="1:3" ht="14.25" customHeight="1" x14ac:dyDescent="0.25">
      <c r="A563" s="67" t="s">
        <v>1002</v>
      </c>
      <c r="B563" s="64">
        <v>9011</v>
      </c>
      <c r="C563" s="66"/>
    </row>
    <row r="564" spans="1:3" ht="14.25" customHeight="1" x14ac:dyDescent="0.25">
      <c r="A564" s="67" t="s">
        <v>1003</v>
      </c>
      <c r="B564" s="64">
        <v>9009</v>
      </c>
      <c r="C564" s="66"/>
    </row>
    <row r="565" spans="1:3" ht="14.25" customHeight="1" x14ac:dyDescent="0.25">
      <c r="A565" s="65" t="s">
        <v>1004</v>
      </c>
      <c r="B565" s="64">
        <v>9002</v>
      </c>
      <c r="C565" s="66" t="s">
        <v>2989</v>
      </c>
    </row>
    <row r="566" spans="1:3" ht="14.25" customHeight="1" x14ac:dyDescent="0.25">
      <c r="A566" s="67" t="s">
        <v>286</v>
      </c>
      <c r="B566" s="64">
        <v>6131</v>
      </c>
      <c r="C566" s="66" t="s">
        <v>2992</v>
      </c>
    </row>
    <row r="567" spans="1:3" ht="14.25" customHeight="1" x14ac:dyDescent="0.25">
      <c r="A567" s="81" t="s">
        <v>3105</v>
      </c>
      <c r="B567" s="64">
        <v>9011</v>
      </c>
      <c r="C567" s="66"/>
    </row>
    <row r="568" spans="1:3" ht="14.25" customHeight="1" x14ac:dyDescent="0.25">
      <c r="A568" s="81" t="s">
        <v>3106</v>
      </c>
      <c r="B568" s="64">
        <v>9011</v>
      </c>
      <c r="C568" s="66"/>
    </row>
    <row r="569" spans="1:3" ht="14.25" customHeight="1" x14ac:dyDescent="0.25">
      <c r="A569" s="65" t="s">
        <v>1006</v>
      </c>
      <c r="B569" s="64">
        <v>9002</v>
      </c>
      <c r="C569" s="66" t="s">
        <v>2989</v>
      </c>
    </row>
    <row r="570" spans="1:3" ht="14.25" customHeight="1" x14ac:dyDescent="0.25">
      <c r="A570" s="65" t="s">
        <v>1007</v>
      </c>
      <c r="B570" s="64">
        <v>9008</v>
      </c>
      <c r="C570" s="66" t="s">
        <v>2989</v>
      </c>
    </row>
    <row r="571" spans="1:3" ht="14.25" customHeight="1" x14ac:dyDescent="0.25">
      <c r="A571" s="65" t="s">
        <v>291</v>
      </c>
      <c r="B571" s="64">
        <v>9002</v>
      </c>
      <c r="C571" s="66" t="s">
        <v>2989</v>
      </c>
    </row>
    <row r="572" spans="1:3" ht="14.25" customHeight="1" x14ac:dyDescent="0.25">
      <c r="A572" s="67" t="s">
        <v>1008</v>
      </c>
      <c r="B572" s="64">
        <v>9006</v>
      </c>
      <c r="C572" s="66"/>
    </row>
    <row r="573" spans="1:3" ht="14.25" customHeight="1" x14ac:dyDescent="0.25">
      <c r="A573" s="65" t="s">
        <v>1009</v>
      </c>
      <c r="B573" s="64">
        <v>9002</v>
      </c>
      <c r="C573" s="66" t="s">
        <v>2989</v>
      </c>
    </row>
    <row r="574" spans="1:3" ht="14.25" customHeight="1" x14ac:dyDescent="0.25">
      <c r="A574" s="67" t="s">
        <v>1010</v>
      </c>
      <c r="B574" s="64">
        <v>9011</v>
      </c>
      <c r="C574" s="66"/>
    </row>
    <row r="575" spans="1:3" ht="14.25" customHeight="1" x14ac:dyDescent="0.25">
      <c r="A575" s="67" t="s">
        <v>292</v>
      </c>
      <c r="B575" s="64">
        <v>6128</v>
      </c>
      <c r="C575" s="66" t="s">
        <v>2994</v>
      </c>
    </row>
    <row r="576" spans="1:3" ht="14.25" customHeight="1" x14ac:dyDescent="0.25">
      <c r="A576" s="67" t="s">
        <v>1011</v>
      </c>
      <c r="B576" s="64">
        <v>9010</v>
      </c>
      <c r="C576" s="66"/>
    </row>
    <row r="577" spans="1:3" ht="14.25" customHeight="1" x14ac:dyDescent="0.25">
      <c r="A577" s="67" t="s">
        <v>1012</v>
      </c>
      <c r="B577" s="64">
        <v>9011</v>
      </c>
      <c r="C577" s="66"/>
    </row>
    <row r="578" spans="1:3" ht="14.25" customHeight="1" x14ac:dyDescent="0.25">
      <c r="A578" s="67" t="s">
        <v>295</v>
      </c>
      <c r="B578" s="64">
        <v>9009</v>
      </c>
      <c r="C578" s="66"/>
    </row>
    <row r="579" spans="1:3" ht="14.25" customHeight="1" x14ac:dyDescent="0.25">
      <c r="A579" s="67" t="s">
        <v>1013</v>
      </c>
      <c r="B579" s="64">
        <v>9007</v>
      </c>
      <c r="C579" s="66" t="s">
        <v>2990</v>
      </c>
    </row>
    <row r="580" spans="1:3" ht="14.25" customHeight="1" x14ac:dyDescent="0.25">
      <c r="A580" s="67" t="s">
        <v>1014</v>
      </c>
      <c r="B580" s="84">
        <v>6129</v>
      </c>
      <c r="C580" s="66" t="s">
        <v>2989</v>
      </c>
    </row>
    <row r="581" spans="1:3" ht="14.25" customHeight="1" x14ac:dyDescent="0.25">
      <c r="A581" s="67" t="s">
        <v>1015</v>
      </c>
      <c r="B581" s="64">
        <v>9011</v>
      </c>
      <c r="C581" s="66"/>
    </row>
    <row r="582" spans="1:3" ht="14.25" customHeight="1" x14ac:dyDescent="0.25">
      <c r="A582" s="67" t="s">
        <v>1016</v>
      </c>
      <c r="B582" s="64">
        <v>9006</v>
      </c>
      <c r="C582" s="66"/>
    </row>
    <row r="583" spans="1:3" ht="14.25" customHeight="1" x14ac:dyDescent="0.25">
      <c r="A583" s="67" t="s">
        <v>3107</v>
      </c>
      <c r="B583" s="64">
        <v>6130</v>
      </c>
      <c r="C583" s="66" t="s">
        <v>2989</v>
      </c>
    </row>
    <row r="584" spans="1:3" ht="14.25" customHeight="1" x14ac:dyDescent="0.25">
      <c r="A584" s="65" t="s">
        <v>1017</v>
      </c>
      <c r="B584" s="64">
        <v>9002</v>
      </c>
      <c r="C584" s="66" t="s">
        <v>2989</v>
      </c>
    </row>
    <row r="585" spans="1:3" ht="14.25" customHeight="1" x14ac:dyDescent="0.25">
      <c r="A585" s="65" t="s">
        <v>1018</v>
      </c>
      <c r="B585" s="64">
        <v>9002</v>
      </c>
      <c r="C585" s="66" t="s">
        <v>2989</v>
      </c>
    </row>
    <row r="586" spans="1:3" ht="14.25" customHeight="1" x14ac:dyDescent="0.25">
      <c r="A586" s="67" t="s">
        <v>1019</v>
      </c>
      <c r="B586" s="64">
        <v>9008</v>
      </c>
      <c r="C586" s="66" t="s">
        <v>2990</v>
      </c>
    </row>
    <row r="587" spans="1:3" ht="14.25" customHeight="1" x14ac:dyDescent="0.25">
      <c r="A587" s="67" t="s">
        <v>1020</v>
      </c>
      <c r="B587" s="64">
        <v>9008</v>
      </c>
      <c r="C587" s="66" t="s">
        <v>2990</v>
      </c>
    </row>
    <row r="588" spans="1:3" ht="14.25" customHeight="1" x14ac:dyDescent="0.25">
      <c r="A588" s="67" t="s">
        <v>1021</v>
      </c>
      <c r="B588" s="64">
        <v>9003</v>
      </c>
      <c r="C588" s="66"/>
    </row>
    <row r="589" spans="1:3" ht="14.25" customHeight="1" x14ac:dyDescent="0.25">
      <c r="A589" s="67" t="s">
        <v>1022</v>
      </c>
      <c r="B589" s="64">
        <v>9006</v>
      </c>
      <c r="C589" s="66"/>
    </row>
    <row r="590" spans="1:3" ht="14.25" customHeight="1" x14ac:dyDescent="0.25">
      <c r="A590" s="67" t="s">
        <v>3108</v>
      </c>
      <c r="B590" s="64">
        <v>6128</v>
      </c>
      <c r="C590" s="66" t="s">
        <v>2994</v>
      </c>
    </row>
    <row r="591" spans="1:3" ht="14.25" customHeight="1" x14ac:dyDescent="0.25">
      <c r="A591" s="67" t="s">
        <v>298</v>
      </c>
      <c r="B591" s="64">
        <v>9011</v>
      </c>
      <c r="C591" s="66"/>
    </row>
    <row r="592" spans="1:3" ht="14.25" customHeight="1" x14ac:dyDescent="0.25">
      <c r="A592" s="67" t="s">
        <v>299</v>
      </c>
      <c r="B592" s="64">
        <v>6128</v>
      </c>
      <c r="C592" s="66" t="s">
        <v>2994</v>
      </c>
    </row>
    <row r="593" spans="1:3" ht="14.25" customHeight="1" x14ac:dyDescent="0.25">
      <c r="A593" s="65" t="s">
        <v>3109</v>
      </c>
      <c r="B593" s="64">
        <v>9002</v>
      </c>
      <c r="C593" s="66"/>
    </row>
    <row r="594" spans="1:3" ht="14.25" customHeight="1" x14ac:dyDescent="0.25">
      <c r="A594" s="67" t="s">
        <v>1023</v>
      </c>
      <c r="B594" s="64">
        <v>9012</v>
      </c>
      <c r="C594" s="66" t="s">
        <v>2990</v>
      </c>
    </row>
    <row r="595" spans="1:3" ht="14.25" customHeight="1" x14ac:dyDescent="0.25">
      <c r="A595" s="67" t="s">
        <v>3110</v>
      </c>
      <c r="B595" s="64">
        <v>9007</v>
      </c>
      <c r="C595" s="66" t="s">
        <v>2990</v>
      </c>
    </row>
    <row r="596" spans="1:3" ht="14.25" customHeight="1" x14ac:dyDescent="0.25">
      <c r="A596" s="67" t="s">
        <v>3111</v>
      </c>
      <c r="B596" s="64">
        <v>9007</v>
      </c>
      <c r="C596" s="66" t="s">
        <v>2990</v>
      </c>
    </row>
    <row r="597" spans="1:3" ht="14.25" customHeight="1" x14ac:dyDescent="0.25">
      <c r="A597" s="67" t="s">
        <v>1024</v>
      </c>
      <c r="B597" s="64">
        <v>6128</v>
      </c>
      <c r="C597" s="66" t="s">
        <v>2994</v>
      </c>
    </row>
    <row r="598" spans="1:3" ht="14.25" customHeight="1" x14ac:dyDescent="0.25">
      <c r="A598" s="67" t="s">
        <v>3112</v>
      </c>
      <c r="B598" s="64">
        <v>9007</v>
      </c>
      <c r="C598" s="66" t="s">
        <v>2990</v>
      </c>
    </row>
    <row r="599" spans="1:3" ht="14.25" customHeight="1" x14ac:dyDescent="0.25">
      <c r="A599" s="67" t="s">
        <v>3113</v>
      </c>
      <c r="B599" s="64">
        <v>9008</v>
      </c>
      <c r="C599" s="66" t="s">
        <v>2990</v>
      </c>
    </row>
    <row r="600" spans="1:3" ht="14.25" customHeight="1" x14ac:dyDescent="0.25">
      <c r="A600" s="65" t="s">
        <v>301</v>
      </c>
      <c r="B600" s="64">
        <v>9002</v>
      </c>
      <c r="C600" s="66" t="s">
        <v>2989</v>
      </c>
    </row>
    <row r="601" spans="1:3" ht="14.25" customHeight="1" x14ac:dyDescent="0.25">
      <c r="A601" s="67" t="s">
        <v>1026</v>
      </c>
      <c r="B601" s="64">
        <v>9006</v>
      </c>
      <c r="C601" s="66" t="s">
        <v>2990</v>
      </c>
    </row>
    <row r="602" spans="1:3" ht="14.25" customHeight="1" x14ac:dyDescent="0.25">
      <c r="A602" s="67" t="s">
        <v>1027</v>
      </c>
      <c r="B602" s="64">
        <v>9006</v>
      </c>
      <c r="C602" s="66"/>
    </row>
    <row r="603" spans="1:3" ht="14.25" customHeight="1" x14ac:dyDescent="0.25">
      <c r="A603" s="67" t="s">
        <v>1028</v>
      </c>
      <c r="B603" s="64">
        <v>6131</v>
      </c>
      <c r="C603" s="66" t="s">
        <v>2989</v>
      </c>
    </row>
    <row r="604" spans="1:3" ht="14.25" customHeight="1" x14ac:dyDescent="0.25">
      <c r="A604" s="67" t="s">
        <v>1029</v>
      </c>
      <c r="B604" s="76">
        <v>9010</v>
      </c>
      <c r="C604" s="66"/>
    </row>
    <row r="605" spans="1:3" ht="14.25" customHeight="1" x14ac:dyDescent="0.25">
      <c r="A605" s="67" t="s">
        <v>303</v>
      </c>
      <c r="B605" s="64">
        <v>9007</v>
      </c>
      <c r="C605" s="66" t="s">
        <v>2990</v>
      </c>
    </row>
    <row r="606" spans="1:3" ht="14.25" customHeight="1" x14ac:dyDescent="0.25">
      <c r="A606" s="67" t="s">
        <v>3114</v>
      </c>
      <c r="B606" s="64" t="s">
        <v>3091</v>
      </c>
      <c r="C606" s="64"/>
    </row>
    <row r="607" spans="1:3" ht="14.25" customHeight="1" x14ac:dyDescent="0.25">
      <c r="A607" s="67" t="s">
        <v>1030</v>
      </c>
      <c r="B607" s="64">
        <v>9012</v>
      </c>
      <c r="C607" s="66"/>
    </row>
    <row r="608" spans="1:3" ht="14.25" customHeight="1" x14ac:dyDescent="0.25">
      <c r="A608" s="67" t="s">
        <v>3115</v>
      </c>
      <c r="B608" s="64">
        <v>6131</v>
      </c>
      <c r="C608" s="66" t="s">
        <v>2992</v>
      </c>
    </row>
    <row r="609" spans="1:3" ht="14.25" customHeight="1" x14ac:dyDescent="0.25">
      <c r="A609" s="60"/>
      <c r="B609" s="69" t="s">
        <v>2988</v>
      </c>
      <c r="C609" s="69"/>
    </row>
    <row r="610" spans="1:3" ht="14.25" customHeight="1" x14ac:dyDescent="0.25">
      <c r="A610" s="67" t="s">
        <v>1031</v>
      </c>
      <c r="B610" s="64">
        <v>9011</v>
      </c>
      <c r="C610" s="66"/>
    </row>
    <row r="611" spans="1:3" ht="14.25" customHeight="1" x14ac:dyDescent="0.25">
      <c r="A611" s="67" t="s">
        <v>310</v>
      </c>
      <c r="B611" s="64">
        <v>9009</v>
      </c>
      <c r="C611" s="66"/>
    </row>
    <row r="612" spans="1:3" ht="14.25" customHeight="1" x14ac:dyDescent="0.25">
      <c r="A612" s="67" t="s">
        <v>1032</v>
      </c>
      <c r="B612" s="64">
        <v>9003</v>
      </c>
      <c r="C612" s="66"/>
    </row>
    <row r="613" spans="1:3" ht="14.25" customHeight="1" x14ac:dyDescent="0.25">
      <c r="A613" s="65" t="s">
        <v>311</v>
      </c>
      <c r="B613" s="64">
        <v>9002</v>
      </c>
      <c r="C613" s="66" t="s">
        <v>2989</v>
      </c>
    </row>
    <row r="614" spans="1:3" ht="14.25" customHeight="1" x14ac:dyDescent="0.25">
      <c r="A614" s="67" t="s">
        <v>312</v>
      </c>
      <c r="B614" s="64">
        <v>9010</v>
      </c>
      <c r="C614" s="66"/>
    </row>
    <row r="615" spans="1:3" ht="14.25" customHeight="1" x14ac:dyDescent="0.25">
      <c r="A615" s="65" t="s">
        <v>3116</v>
      </c>
      <c r="B615" s="64">
        <v>9002</v>
      </c>
      <c r="C615" s="66" t="s">
        <v>2989</v>
      </c>
    </row>
    <row r="616" spans="1:3" ht="14.25" customHeight="1" x14ac:dyDescent="0.25">
      <c r="A616" s="65" t="s">
        <v>1033</v>
      </c>
      <c r="B616" s="64">
        <v>9002</v>
      </c>
      <c r="C616" s="66" t="s">
        <v>2989</v>
      </c>
    </row>
    <row r="617" spans="1:3" ht="14.25" customHeight="1" x14ac:dyDescent="0.25">
      <c r="A617" s="65" t="s">
        <v>316</v>
      </c>
      <c r="B617" s="64">
        <v>9002</v>
      </c>
      <c r="C617" s="66" t="s">
        <v>2989</v>
      </c>
    </row>
    <row r="618" spans="1:3" ht="14.25" customHeight="1" x14ac:dyDescent="0.25">
      <c r="A618" s="67" t="s">
        <v>1034</v>
      </c>
      <c r="B618" s="64">
        <v>9007</v>
      </c>
      <c r="C618" s="66" t="s">
        <v>2990</v>
      </c>
    </row>
    <row r="619" spans="1:3" ht="14.25" customHeight="1" x14ac:dyDescent="0.25">
      <c r="A619" s="67" t="s">
        <v>1035</v>
      </c>
      <c r="B619" s="64">
        <v>9011</v>
      </c>
      <c r="C619" s="66"/>
    </row>
    <row r="620" spans="1:3" ht="14.25" customHeight="1" x14ac:dyDescent="0.25">
      <c r="A620" s="60"/>
      <c r="B620" s="69" t="s">
        <v>2988</v>
      </c>
      <c r="C620" s="69"/>
    </row>
    <row r="621" spans="1:3" ht="14.25" customHeight="1" x14ac:dyDescent="0.25">
      <c r="A621" s="67" t="s">
        <v>1036</v>
      </c>
      <c r="B621" s="64">
        <v>6134</v>
      </c>
      <c r="C621" s="64"/>
    </row>
    <row r="622" spans="1:3" ht="14.25" customHeight="1" x14ac:dyDescent="0.25">
      <c r="A622" s="67" t="s">
        <v>321</v>
      </c>
      <c r="B622" s="64">
        <v>6131</v>
      </c>
      <c r="C622" s="66" t="s">
        <v>2992</v>
      </c>
    </row>
    <row r="623" spans="1:3" ht="14.25" customHeight="1" x14ac:dyDescent="0.25">
      <c r="A623" s="67" t="s">
        <v>1037</v>
      </c>
      <c r="B623" s="64">
        <v>9007</v>
      </c>
      <c r="C623" s="66" t="s">
        <v>2990</v>
      </c>
    </row>
    <row r="624" spans="1:3" ht="14.25" customHeight="1" x14ac:dyDescent="0.25">
      <c r="A624" s="67" t="s">
        <v>1038</v>
      </c>
      <c r="B624" s="64">
        <v>9002</v>
      </c>
      <c r="C624" s="66" t="s">
        <v>2990</v>
      </c>
    </row>
    <row r="625" spans="1:3" ht="14.25" customHeight="1" x14ac:dyDescent="0.25">
      <c r="A625" s="67" t="s">
        <v>323</v>
      </c>
      <c r="B625" s="64">
        <v>9003</v>
      </c>
      <c r="C625" s="66"/>
    </row>
    <row r="626" spans="1:3" ht="14.25" customHeight="1" x14ac:dyDescent="0.25">
      <c r="A626" s="67" t="s">
        <v>1039</v>
      </c>
      <c r="B626" s="64">
        <v>9007</v>
      </c>
      <c r="C626" s="66" t="s">
        <v>2990</v>
      </c>
    </row>
    <row r="627" spans="1:3" ht="14.25" customHeight="1" x14ac:dyDescent="0.25">
      <c r="A627" s="67" t="s">
        <v>3117</v>
      </c>
      <c r="B627" s="64">
        <v>9007</v>
      </c>
      <c r="C627" s="66" t="s">
        <v>2990</v>
      </c>
    </row>
    <row r="628" spans="1:3" ht="14.25" customHeight="1" x14ac:dyDescent="0.25">
      <c r="A628" s="60"/>
      <c r="B628" s="69" t="s">
        <v>2988</v>
      </c>
      <c r="C628" s="69"/>
    </row>
    <row r="629" spans="1:3" ht="14.25" customHeight="1" x14ac:dyDescent="0.25">
      <c r="A629" s="65" t="s">
        <v>1040</v>
      </c>
      <c r="B629" s="64">
        <v>9002</v>
      </c>
      <c r="C629" s="66"/>
    </row>
    <row r="630" spans="1:3" ht="14.25" customHeight="1" x14ac:dyDescent="0.25">
      <c r="A630" s="67" t="s">
        <v>1041</v>
      </c>
      <c r="B630" s="85">
        <v>6129</v>
      </c>
      <c r="C630" s="66" t="s">
        <v>2994</v>
      </c>
    </row>
    <row r="631" spans="1:3" ht="14.25" customHeight="1" x14ac:dyDescent="0.25">
      <c r="A631" s="67" t="s">
        <v>3118</v>
      </c>
      <c r="B631" s="64">
        <v>6243</v>
      </c>
      <c r="C631" s="64"/>
    </row>
    <row r="632" spans="1:3" ht="14.25" customHeight="1" x14ac:dyDescent="0.25">
      <c r="A632" s="67" t="s">
        <v>1042</v>
      </c>
      <c r="B632" s="64">
        <v>9006</v>
      </c>
      <c r="C632" s="66"/>
    </row>
    <row r="633" spans="1:3" ht="14.25" customHeight="1" x14ac:dyDescent="0.25">
      <c r="A633" s="67" t="s">
        <v>327</v>
      </c>
      <c r="B633" s="64">
        <v>9007</v>
      </c>
      <c r="C633" s="66" t="s">
        <v>2990</v>
      </c>
    </row>
    <row r="634" spans="1:3" ht="14.25" customHeight="1" x14ac:dyDescent="0.25">
      <c r="A634" s="67" t="s">
        <v>1043</v>
      </c>
      <c r="B634" s="64">
        <v>9003</v>
      </c>
      <c r="C634" s="66"/>
    </row>
    <row r="635" spans="1:3" ht="14.25" customHeight="1" x14ac:dyDescent="0.25">
      <c r="A635" s="67" t="s">
        <v>1044</v>
      </c>
      <c r="B635" s="64">
        <v>6128</v>
      </c>
      <c r="C635" s="66" t="s">
        <v>2994</v>
      </c>
    </row>
    <row r="636" spans="1:3" ht="14.25" customHeight="1" x14ac:dyDescent="0.25">
      <c r="A636" s="67" t="s">
        <v>1045</v>
      </c>
      <c r="B636" s="64">
        <v>9010</v>
      </c>
      <c r="C636" s="66"/>
    </row>
    <row r="637" spans="1:3" ht="14.25" customHeight="1" x14ac:dyDescent="0.25">
      <c r="A637" s="67" t="s">
        <v>1046</v>
      </c>
      <c r="B637" s="64">
        <v>6131</v>
      </c>
      <c r="C637" s="66" t="s">
        <v>2992</v>
      </c>
    </row>
    <row r="638" spans="1:3" ht="14.25" customHeight="1" x14ac:dyDescent="0.25">
      <c r="A638" s="67" t="s">
        <v>3119</v>
      </c>
      <c r="B638" s="76">
        <v>9012</v>
      </c>
      <c r="C638" s="75"/>
    </row>
    <row r="639" spans="1:3" ht="14.25" customHeight="1" x14ac:dyDescent="0.25">
      <c r="A639" s="67" t="s">
        <v>3120</v>
      </c>
      <c r="B639" s="76">
        <v>9010</v>
      </c>
      <c r="C639" s="75"/>
    </row>
    <row r="640" spans="1:3" ht="14.25" customHeight="1" x14ac:dyDescent="0.25">
      <c r="A640" s="67" t="s">
        <v>3121</v>
      </c>
      <c r="B640" s="64">
        <v>9009</v>
      </c>
      <c r="C640" s="66"/>
    </row>
    <row r="641" spans="1:3" ht="14.25" customHeight="1" x14ac:dyDescent="0.25">
      <c r="A641" s="67" t="s">
        <v>3122</v>
      </c>
      <c r="B641" s="64">
        <v>9011</v>
      </c>
      <c r="C641" s="66"/>
    </row>
    <row r="642" spans="1:3" ht="14.25" customHeight="1" x14ac:dyDescent="0.25">
      <c r="A642" s="67" t="s">
        <v>3123</v>
      </c>
      <c r="B642" s="64">
        <v>9009</v>
      </c>
      <c r="C642" s="66"/>
    </row>
    <row r="643" spans="1:3" ht="14.25" customHeight="1" x14ac:dyDescent="0.25">
      <c r="A643" s="67" t="s">
        <v>3124</v>
      </c>
      <c r="B643" s="64">
        <v>9012</v>
      </c>
      <c r="C643" s="66"/>
    </row>
    <row r="644" spans="1:3" ht="14.25" customHeight="1" x14ac:dyDescent="0.25">
      <c r="A644" s="67" t="s">
        <v>331</v>
      </c>
      <c r="B644" s="64">
        <v>9009</v>
      </c>
      <c r="C644" s="66"/>
    </row>
    <row r="645" spans="1:3" ht="14.25" customHeight="1" x14ac:dyDescent="0.25">
      <c r="A645" s="67" t="s">
        <v>332</v>
      </c>
      <c r="B645" s="64">
        <v>9012</v>
      </c>
      <c r="C645" s="66"/>
    </row>
    <row r="646" spans="1:3" ht="14.25" customHeight="1" x14ac:dyDescent="0.25">
      <c r="A646" s="67" t="s">
        <v>1048</v>
      </c>
      <c r="B646" s="64">
        <v>9011</v>
      </c>
      <c r="C646" s="66" t="s">
        <v>2992</v>
      </c>
    </row>
    <row r="647" spans="1:3" ht="14.25" customHeight="1" x14ac:dyDescent="0.25">
      <c r="A647" s="67" t="s">
        <v>334</v>
      </c>
      <c r="B647" s="64">
        <v>9012</v>
      </c>
      <c r="C647" s="66"/>
    </row>
    <row r="648" spans="1:3" ht="14.25" customHeight="1" x14ac:dyDescent="0.25">
      <c r="A648" s="67" t="s">
        <v>1049</v>
      </c>
      <c r="B648" s="64">
        <v>9008</v>
      </c>
      <c r="C648" s="66" t="s">
        <v>2990</v>
      </c>
    </row>
    <row r="649" spans="1:3" ht="14.25" customHeight="1" x14ac:dyDescent="0.25">
      <c r="A649" s="67" t="s">
        <v>1050</v>
      </c>
      <c r="B649" s="64">
        <v>9003</v>
      </c>
      <c r="C649" s="66"/>
    </row>
    <row r="650" spans="1:3" ht="14.25" customHeight="1" x14ac:dyDescent="0.25">
      <c r="A650" s="67" t="s">
        <v>1051</v>
      </c>
      <c r="B650" s="64">
        <v>9009</v>
      </c>
      <c r="C650" s="66"/>
    </row>
    <row r="651" spans="1:3" ht="14.25" customHeight="1" x14ac:dyDescent="0.25">
      <c r="A651" s="67" t="s">
        <v>1052</v>
      </c>
      <c r="B651" s="64">
        <v>9003</v>
      </c>
      <c r="C651" s="66"/>
    </row>
    <row r="652" spans="1:3" ht="14.25" customHeight="1" x14ac:dyDescent="0.25">
      <c r="A652" s="67" t="s">
        <v>339</v>
      </c>
      <c r="B652" s="64">
        <v>9007</v>
      </c>
      <c r="C652" s="66" t="s">
        <v>2990</v>
      </c>
    </row>
    <row r="653" spans="1:3" ht="14.25" customHeight="1" x14ac:dyDescent="0.25">
      <c r="A653" s="67" t="s">
        <v>1053</v>
      </c>
      <c r="B653" s="64">
        <v>9009</v>
      </c>
      <c r="C653" s="66"/>
    </row>
    <row r="654" spans="1:3" ht="14.25" customHeight="1" x14ac:dyDescent="0.25">
      <c r="A654" s="67" t="s">
        <v>1054</v>
      </c>
      <c r="B654" s="64">
        <v>9003</v>
      </c>
      <c r="C654" s="66"/>
    </row>
    <row r="655" spans="1:3" ht="14.25" customHeight="1" x14ac:dyDescent="0.25">
      <c r="A655" s="67" t="s">
        <v>1055</v>
      </c>
      <c r="B655" s="64">
        <v>9012</v>
      </c>
      <c r="C655" s="66"/>
    </row>
    <row r="656" spans="1:3" ht="14.25" customHeight="1" x14ac:dyDescent="0.25">
      <c r="A656" s="67" t="s">
        <v>1056</v>
      </c>
      <c r="B656" s="64">
        <v>9003</v>
      </c>
      <c r="C656" s="66"/>
    </row>
    <row r="657" spans="1:3" ht="14.25" customHeight="1" x14ac:dyDescent="0.25">
      <c r="A657" s="67" t="s">
        <v>342</v>
      </c>
      <c r="B657" s="64">
        <v>9003</v>
      </c>
      <c r="C657" s="66"/>
    </row>
    <row r="658" spans="1:3" ht="14.25" customHeight="1" x14ac:dyDescent="0.25">
      <c r="A658" s="67" t="s">
        <v>1057</v>
      </c>
      <c r="B658" s="64">
        <v>9003</v>
      </c>
      <c r="C658" s="66"/>
    </row>
    <row r="659" spans="1:3" ht="14.25" customHeight="1" x14ac:dyDescent="0.25">
      <c r="A659" s="67" t="s">
        <v>1058</v>
      </c>
      <c r="B659" s="64">
        <v>9006</v>
      </c>
      <c r="C659" s="66"/>
    </row>
    <row r="660" spans="1:3" ht="14.25" customHeight="1" x14ac:dyDescent="0.25">
      <c r="A660" s="65" t="s">
        <v>1059</v>
      </c>
      <c r="B660" s="64">
        <v>9002</v>
      </c>
      <c r="C660" s="66"/>
    </row>
    <row r="661" spans="1:3" ht="14.25" customHeight="1" x14ac:dyDescent="0.25">
      <c r="A661" s="65" t="s">
        <v>1060</v>
      </c>
      <c r="B661" s="64">
        <v>9002</v>
      </c>
      <c r="C661" s="66" t="s">
        <v>2989</v>
      </c>
    </row>
    <row r="662" spans="1:3" ht="14.25" customHeight="1" x14ac:dyDescent="0.25">
      <c r="A662" s="67" t="s">
        <v>349</v>
      </c>
      <c r="B662" s="64">
        <v>9008</v>
      </c>
      <c r="C662" s="66" t="s">
        <v>2990</v>
      </c>
    </row>
    <row r="663" spans="1:3" ht="14.25" customHeight="1" x14ac:dyDescent="0.25">
      <c r="A663" s="70" t="s">
        <v>3125</v>
      </c>
      <c r="B663" s="64">
        <v>9009</v>
      </c>
      <c r="C663" s="64"/>
    </row>
    <row r="664" spans="1:3" ht="14.25" customHeight="1" x14ac:dyDescent="0.25">
      <c r="A664" s="67" t="s">
        <v>3126</v>
      </c>
      <c r="B664" s="64">
        <v>6130</v>
      </c>
      <c r="C664" s="66" t="s">
        <v>2989</v>
      </c>
    </row>
    <row r="665" spans="1:3" ht="14.25" customHeight="1" x14ac:dyDescent="0.25">
      <c r="A665" s="65" t="s">
        <v>3127</v>
      </c>
      <c r="B665" s="64">
        <v>9002</v>
      </c>
      <c r="C665" s="66"/>
    </row>
    <row r="666" spans="1:3" ht="14.25" customHeight="1" x14ac:dyDescent="0.25">
      <c r="A666" s="67" t="s">
        <v>1062</v>
      </c>
      <c r="B666" s="64">
        <v>9011</v>
      </c>
      <c r="C666" s="66"/>
    </row>
    <row r="667" spans="1:3" ht="14.25" customHeight="1" x14ac:dyDescent="0.25">
      <c r="A667" s="67" t="s">
        <v>1063</v>
      </c>
      <c r="B667" s="64">
        <v>9011</v>
      </c>
      <c r="C667" s="66"/>
    </row>
    <row r="668" spans="1:3" ht="14.25" customHeight="1" x14ac:dyDescent="0.25">
      <c r="A668" s="67" t="s">
        <v>1064</v>
      </c>
      <c r="B668" s="64">
        <v>9008</v>
      </c>
      <c r="C668" s="66" t="s">
        <v>2990</v>
      </c>
    </row>
    <row r="669" spans="1:3" ht="14.25" customHeight="1" x14ac:dyDescent="0.25">
      <c r="A669" s="65" t="s">
        <v>350</v>
      </c>
      <c r="B669" s="64">
        <v>9002</v>
      </c>
      <c r="C669" s="66" t="s">
        <v>2989</v>
      </c>
    </row>
    <row r="670" spans="1:3" ht="14.25" customHeight="1" x14ac:dyDescent="0.25">
      <c r="A670" s="67" t="s">
        <v>1065</v>
      </c>
      <c r="B670" s="64">
        <v>6131</v>
      </c>
      <c r="C670" s="66" t="s">
        <v>2992</v>
      </c>
    </row>
    <row r="671" spans="1:3" ht="14.25" customHeight="1" x14ac:dyDescent="0.25">
      <c r="A671" s="67" t="s">
        <v>1066</v>
      </c>
      <c r="B671" s="64">
        <v>9009</v>
      </c>
      <c r="C671" s="66"/>
    </row>
    <row r="672" spans="1:3" ht="14.25" customHeight="1" x14ac:dyDescent="0.25">
      <c r="A672" s="67" t="s">
        <v>353</v>
      </c>
      <c r="B672" s="64">
        <v>9003</v>
      </c>
      <c r="C672" s="66"/>
    </row>
    <row r="673" spans="1:3" ht="14.25" customHeight="1" x14ac:dyDescent="0.25">
      <c r="A673" s="67" t="s">
        <v>354</v>
      </c>
      <c r="B673" s="64">
        <v>6129</v>
      </c>
      <c r="C673" s="66" t="s">
        <v>2994</v>
      </c>
    </row>
    <row r="674" spans="1:3" ht="14.25" customHeight="1" x14ac:dyDescent="0.25">
      <c r="A674" s="67" t="s">
        <v>586</v>
      </c>
      <c r="B674" s="64">
        <v>6131</v>
      </c>
      <c r="C674" s="66" t="s">
        <v>2992</v>
      </c>
    </row>
    <row r="675" spans="1:3" ht="14.25" customHeight="1" x14ac:dyDescent="0.25">
      <c r="A675" s="65" t="s">
        <v>1067</v>
      </c>
      <c r="B675" s="64">
        <v>9002</v>
      </c>
      <c r="C675" s="66"/>
    </row>
    <row r="676" spans="1:3" ht="14.25" customHeight="1" x14ac:dyDescent="0.25">
      <c r="A676" s="65" t="s">
        <v>1068</v>
      </c>
      <c r="B676" s="64">
        <v>9002</v>
      </c>
      <c r="C676" s="66" t="s">
        <v>2989</v>
      </c>
    </row>
    <row r="677" spans="1:3" ht="14.25" customHeight="1" x14ac:dyDescent="0.25">
      <c r="A677" s="67" t="s">
        <v>1069</v>
      </c>
      <c r="B677" s="64">
        <v>9008</v>
      </c>
      <c r="C677" s="66" t="s">
        <v>2990</v>
      </c>
    </row>
    <row r="678" spans="1:3" ht="14.25" customHeight="1" x14ac:dyDescent="0.25">
      <c r="A678" s="67" t="s">
        <v>1070</v>
      </c>
      <c r="B678" s="64">
        <v>9012</v>
      </c>
      <c r="C678" s="66"/>
    </row>
    <row r="679" spans="1:3" ht="14.25" customHeight="1" x14ac:dyDescent="0.25">
      <c r="A679" s="67" t="s">
        <v>1071</v>
      </c>
      <c r="B679" s="64">
        <v>9012</v>
      </c>
      <c r="C679" s="66"/>
    </row>
    <row r="680" spans="1:3" ht="14.25" customHeight="1" x14ac:dyDescent="0.25">
      <c r="A680" s="70" t="s">
        <v>3128</v>
      </c>
      <c r="B680" s="64">
        <v>6128</v>
      </c>
      <c r="C680" s="64"/>
    </row>
    <row r="681" spans="1:3" ht="14.25" customHeight="1" x14ac:dyDescent="0.25">
      <c r="A681" s="67" t="s">
        <v>1072</v>
      </c>
      <c r="B681" s="64">
        <v>9010</v>
      </c>
      <c r="C681" s="66"/>
    </row>
    <row r="682" spans="1:3" ht="14.25" customHeight="1" x14ac:dyDescent="0.25">
      <c r="A682" s="67" t="s">
        <v>3129</v>
      </c>
      <c r="B682" s="64">
        <v>9003</v>
      </c>
      <c r="C682" s="66"/>
    </row>
    <row r="683" spans="1:3" ht="14.25" customHeight="1" x14ac:dyDescent="0.25">
      <c r="A683" s="67" t="s">
        <v>1073</v>
      </c>
      <c r="B683" s="64">
        <v>6131</v>
      </c>
      <c r="C683" s="66" t="s">
        <v>2992</v>
      </c>
    </row>
    <row r="684" spans="1:3" ht="14.25" customHeight="1" x14ac:dyDescent="0.25">
      <c r="A684" s="65" t="s">
        <v>1074</v>
      </c>
      <c r="B684" s="64">
        <v>9002</v>
      </c>
      <c r="C684" s="66" t="s">
        <v>2989</v>
      </c>
    </row>
    <row r="685" spans="1:3" ht="14.25" customHeight="1" x14ac:dyDescent="0.25">
      <c r="A685" s="67" t="s">
        <v>1075</v>
      </c>
      <c r="B685" s="64">
        <v>9010</v>
      </c>
      <c r="C685" s="66"/>
    </row>
    <row r="686" spans="1:3" ht="14.25" customHeight="1" x14ac:dyDescent="0.25">
      <c r="A686" s="67" t="s">
        <v>588</v>
      </c>
      <c r="B686" s="64">
        <v>9009</v>
      </c>
      <c r="C686" s="66"/>
    </row>
    <row r="687" spans="1:3" ht="14.25" customHeight="1" x14ac:dyDescent="0.25">
      <c r="A687" s="67" t="s">
        <v>1076</v>
      </c>
      <c r="B687" s="64">
        <v>9003</v>
      </c>
      <c r="C687" s="66"/>
    </row>
    <row r="688" spans="1:3" ht="14.25" customHeight="1" x14ac:dyDescent="0.25">
      <c r="A688" s="67" t="s">
        <v>1077</v>
      </c>
      <c r="B688" s="64">
        <v>9008</v>
      </c>
      <c r="C688" s="66" t="s">
        <v>2990</v>
      </c>
    </row>
    <row r="689" spans="1:3" ht="14.25" customHeight="1" x14ac:dyDescent="0.25">
      <c r="A689" s="67" t="s">
        <v>370</v>
      </c>
      <c r="B689" s="64">
        <v>9009</v>
      </c>
      <c r="C689" s="66"/>
    </row>
    <row r="690" spans="1:3" ht="14.25" customHeight="1" x14ac:dyDescent="0.25">
      <c r="A690" s="67" t="s">
        <v>1078</v>
      </c>
      <c r="B690" s="64">
        <v>9007</v>
      </c>
      <c r="C690" s="66" t="s">
        <v>2990</v>
      </c>
    </row>
    <row r="691" spans="1:3" ht="14.25" customHeight="1" x14ac:dyDescent="0.25">
      <c r="A691" s="67" t="s">
        <v>1079</v>
      </c>
      <c r="B691" s="64">
        <v>6248</v>
      </c>
      <c r="C691" s="64"/>
    </row>
    <row r="692" spans="1:3" ht="14.25" customHeight="1" x14ac:dyDescent="0.25">
      <c r="A692" s="67" t="s">
        <v>1080</v>
      </c>
      <c r="B692" s="64">
        <v>9012</v>
      </c>
      <c r="C692" s="66"/>
    </row>
    <row r="693" spans="1:3" ht="14.25" customHeight="1" x14ac:dyDescent="0.25">
      <c r="A693" s="67" t="s">
        <v>589</v>
      </c>
      <c r="B693" s="64">
        <v>6128</v>
      </c>
      <c r="C693" s="66" t="s">
        <v>2994</v>
      </c>
    </row>
    <row r="694" spans="1:3" ht="14.25" customHeight="1" x14ac:dyDescent="0.25">
      <c r="A694" s="60"/>
      <c r="B694" s="69" t="s">
        <v>2988</v>
      </c>
      <c r="C694" s="69"/>
    </row>
    <row r="695" spans="1:3" ht="14.25" customHeight="1" x14ac:dyDescent="0.25">
      <c r="A695" s="65" t="s">
        <v>1081</v>
      </c>
      <c r="B695" s="64">
        <v>9002</v>
      </c>
      <c r="C695" s="66" t="s">
        <v>2989</v>
      </c>
    </row>
    <row r="696" spans="1:3" ht="14.25" customHeight="1" x14ac:dyDescent="0.25">
      <c r="A696" s="67" t="s">
        <v>1082</v>
      </c>
      <c r="B696" s="64">
        <v>9012</v>
      </c>
      <c r="C696" s="66"/>
    </row>
    <row r="697" spans="1:3" ht="14.25" customHeight="1" x14ac:dyDescent="0.25">
      <c r="A697" s="60"/>
      <c r="B697" s="69" t="s">
        <v>2988</v>
      </c>
      <c r="C697" s="69"/>
    </row>
    <row r="698" spans="1:3" ht="14.25" customHeight="1" x14ac:dyDescent="0.25">
      <c r="A698" s="67" t="s">
        <v>1083</v>
      </c>
      <c r="B698" s="64">
        <v>9009</v>
      </c>
      <c r="C698" s="66"/>
    </row>
    <row r="699" spans="1:3" ht="14.25" customHeight="1" x14ac:dyDescent="0.25">
      <c r="A699" s="67" t="s">
        <v>1084</v>
      </c>
      <c r="B699" s="64">
        <v>9010</v>
      </c>
      <c r="C699" s="66"/>
    </row>
    <row r="700" spans="1:3" ht="14.25" customHeight="1" x14ac:dyDescent="0.25">
      <c r="A700" s="67" t="s">
        <v>1085</v>
      </c>
      <c r="B700" s="64">
        <v>9011</v>
      </c>
      <c r="C700" s="66"/>
    </row>
    <row r="701" spans="1:3" ht="14.25" customHeight="1" x14ac:dyDescent="0.25">
      <c r="A701" s="65" t="s">
        <v>1086</v>
      </c>
      <c r="B701" s="64">
        <v>9002</v>
      </c>
      <c r="C701" s="66" t="s">
        <v>2989</v>
      </c>
    </row>
    <row r="702" spans="1:3" ht="14.25" customHeight="1" x14ac:dyDescent="0.25">
      <c r="A702" s="71" t="s">
        <v>3130</v>
      </c>
      <c r="B702" s="86">
        <v>9002</v>
      </c>
      <c r="C702" s="72"/>
    </row>
    <row r="703" spans="1:3" ht="14.25" customHeight="1" x14ac:dyDescent="0.25">
      <c r="A703" s="65" t="s">
        <v>1087</v>
      </c>
      <c r="B703" s="64">
        <v>9002</v>
      </c>
      <c r="C703" s="66" t="s">
        <v>2989</v>
      </c>
    </row>
    <row r="704" spans="1:3" ht="14.25" customHeight="1" x14ac:dyDescent="0.25">
      <c r="A704" s="67" t="s">
        <v>1088</v>
      </c>
      <c r="B704" s="64">
        <v>7119</v>
      </c>
      <c r="C704" s="64"/>
    </row>
    <row r="705" spans="1:3" ht="14.25" customHeight="1" x14ac:dyDescent="0.25">
      <c r="A705" s="65" t="s">
        <v>3131</v>
      </c>
      <c r="B705" s="64">
        <v>9002</v>
      </c>
      <c r="C705" s="66" t="s">
        <v>2989</v>
      </c>
    </row>
    <row r="706" spans="1:3" ht="14.25" customHeight="1" x14ac:dyDescent="0.25">
      <c r="A706" s="65" t="s">
        <v>1089</v>
      </c>
      <c r="B706" s="64">
        <v>9002</v>
      </c>
      <c r="C706" s="66" t="s">
        <v>2989</v>
      </c>
    </row>
    <row r="707" spans="1:3" ht="14.25" customHeight="1" x14ac:dyDescent="0.25">
      <c r="A707" s="67" t="s">
        <v>1090</v>
      </c>
      <c r="B707" s="64">
        <v>9007</v>
      </c>
      <c r="C707" s="66" t="s">
        <v>2990</v>
      </c>
    </row>
    <row r="708" spans="1:3" ht="14.25" customHeight="1" x14ac:dyDescent="0.25">
      <c r="A708" s="67" t="s">
        <v>374</v>
      </c>
      <c r="B708" s="64">
        <v>6130</v>
      </c>
      <c r="C708" s="66" t="s">
        <v>2989</v>
      </c>
    </row>
    <row r="709" spans="1:3" ht="14.25" customHeight="1" x14ac:dyDescent="0.25">
      <c r="A709" s="67" t="s">
        <v>592</v>
      </c>
      <c r="B709" s="64">
        <v>9003</v>
      </c>
      <c r="C709" s="66"/>
    </row>
    <row r="710" spans="1:3" ht="14.25" customHeight="1" x14ac:dyDescent="0.25">
      <c r="A710" s="67" t="s">
        <v>1091</v>
      </c>
      <c r="B710" s="64">
        <v>9010</v>
      </c>
      <c r="C710" s="66"/>
    </row>
    <row r="711" spans="1:3" ht="14.25" customHeight="1" x14ac:dyDescent="0.25">
      <c r="A711" s="67" t="s">
        <v>1092</v>
      </c>
      <c r="B711" s="64">
        <v>9009</v>
      </c>
      <c r="C711" s="66"/>
    </row>
    <row r="712" spans="1:3" ht="14.25" customHeight="1" x14ac:dyDescent="0.25">
      <c r="A712" s="67" t="s">
        <v>3132</v>
      </c>
      <c r="B712" s="64">
        <v>9003</v>
      </c>
      <c r="C712" s="66"/>
    </row>
    <row r="713" spans="1:3" ht="14.25" customHeight="1" x14ac:dyDescent="0.25">
      <c r="A713" s="67" t="s">
        <v>3133</v>
      </c>
      <c r="B713" s="64">
        <v>9012</v>
      </c>
      <c r="C713" s="66"/>
    </row>
    <row r="714" spans="1:3" ht="14.25" customHeight="1" x14ac:dyDescent="0.25">
      <c r="A714" s="65" t="s">
        <v>381</v>
      </c>
      <c r="B714" s="64">
        <v>9002</v>
      </c>
      <c r="C714" s="66"/>
    </row>
    <row r="715" spans="1:3" ht="14.25" customHeight="1" x14ac:dyDescent="0.25">
      <c r="A715" s="67" t="s">
        <v>3134</v>
      </c>
      <c r="B715" s="64">
        <v>9003</v>
      </c>
      <c r="C715" s="66"/>
    </row>
    <row r="716" spans="1:3" ht="14.25" customHeight="1" x14ac:dyDescent="0.25">
      <c r="A716" s="67" t="s">
        <v>3135</v>
      </c>
      <c r="B716" s="64">
        <v>6129</v>
      </c>
      <c r="C716" s="66" t="s">
        <v>2989</v>
      </c>
    </row>
    <row r="717" spans="1:3" ht="14.25" customHeight="1" x14ac:dyDescent="0.25">
      <c r="A717" s="67" t="s">
        <v>384</v>
      </c>
      <c r="B717" s="64">
        <v>6130</v>
      </c>
      <c r="C717" s="66" t="s">
        <v>2989</v>
      </c>
    </row>
    <row r="718" spans="1:3" ht="14.25" customHeight="1" x14ac:dyDescent="0.25">
      <c r="A718" s="67" t="s">
        <v>1094</v>
      </c>
      <c r="B718" s="64">
        <v>9009</v>
      </c>
      <c r="C718" s="66"/>
    </row>
    <row r="719" spans="1:3" ht="14.25" customHeight="1" x14ac:dyDescent="0.25">
      <c r="A719" s="67" t="s">
        <v>1095</v>
      </c>
      <c r="B719" s="64">
        <v>9009</v>
      </c>
      <c r="C719" s="66"/>
    </row>
    <row r="720" spans="1:3" ht="14.25" customHeight="1" x14ac:dyDescent="0.25">
      <c r="A720" s="65" t="s">
        <v>1096</v>
      </c>
      <c r="B720" s="64">
        <v>9002</v>
      </c>
      <c r="C720" s="66"/>
    </row>
    <row r="721" spans="1:3" ht="14.25" customHeight="1" x14ac:dyDescent="0.25">
      <c r="A721" s="67" t="s">
        <v>1097</v>
      </c>
      <c r="B721" s="64">
        <v>9012</v>
      </c>
      <c r="C721" s="66"/>
    </row>
    <row r="722" spans="1:3" ht="14.25" customHeight="1" x14ac:dyDescent="0.25">
      <c r="A722" s="67" t="s">
        <v>1098</v>
      </c>
      <c r="B722" s="64">
        <v>9010</v>
      </c>
      <c r="C722" s="66"/>
    </row>
    <row r="723" spans="1:3" ht="14.25" customHeight="1" x14ac:dyDescent="0.25">
      <c r="A723" s="67" t="s">
        <v>3136</v>
      </c>
      <c r="B723" s="64">
        <v>6243</v>
      </c>
      <c r="C723" s="64"/>
    </row>
    <row r="724" spans="1:3" ht="14.25" customHeight="1" x14ac:dyDescent="0.25">
      <c r="A724" s="67" t="s">
        <v>1099</v>
      </c>
      <c r="B724" s="64">
        <v>6131</v>
      </c>
      <c r="C724" s="66" t="s">
        <v>2989</v>
      </c>
    </row>
    <row r="725" spans="1:3" ht="14.25" customHeight="1" x14ac:dyDescent="0.25">
      <c r="A725" s="67" t="s">
        <v>1100</v>
      </c>
      <c r="B725" s="64">
        <v>9008</v>
      </c>
      <c r="C725" s="66" t="s">
        <v>2990</v>
      </c>
    </row>
    <row r="726" spans="1:3" ht="14.25" customHeight="1" x14ac:dyDescent="0.25">
      <c r="A726" s="67" t="s">
        <v>1101</v>
      </c>
      <c r="B726" s="64">
        <v>6134</v>
      </c>
      <c r="C726" s="64"/>
    </row>
    <row r="727" spans="1:3" ht="14.25" customHeight="1" x14ac:dyDescent="0.25">
      <c r="A727" s="67" t="s">
        <v>1102</v>
      </c>
      <c r="B727" s="64">
        <v>6134</v>
      </c>
      <c r="C727" s="64"/>
    </row>
    <row r="728" spans="1:3" ht="14.25" customHeight="1" x14ac:dyDescent="0.25">
      <c r="A728" s="70" t="s">
        <v>3137</v>
      </c>
      <c r="B728" s="64">
        <v>9008</v>
      </c>
      <c r="C728" s="64"/>
    </row>
    <row r="729" spans="1:3" ht="14.25" customHeight="1" x14ac:dyDescent="0.25">
      <c r="A729" s="71" t="s">
        <v>3138</v>
      </c>
      <c r="B729" s="64">
        <v>9007</v>
      </c>
      <c r="C729" s="66" t="s">
        <v>2990</v>
      </c>
    </row>
    <row r="730" spans="1:3" ht="14.25" customHeight="1" x14ac:dyDescent="0.25">
      <c r="A730" s="67" t="s">
        <v>387</v>
      </c>
      <c r="B730" s="64">
        <v>6131</v>
      </c>
      <c r="C730" s="87"/>
    </row>
    <row r="731" spans="1:3" ht="14.25" customHeight="1" x14ac:dyDescent="0.25">
      <c r="A731" s="65" t="s">
        <v>1103</v>
      </c>
      <c r="B731" s="64">
        <v>9002</v>
      </c>
      <c r="C731" s="66"/>
    </row>
    <row r="732" spans="1:3" ht="14.25" customHeight="1" x14ac:dyDescent="0.25">
      <c r="A732" s="67" t="s">
        <v>1104</v>
      </c>
      <c r="B732" s="64">
        <v>9011</v>
      </c>
      <c r="C732" s="66"/>
    </row>
    <row r="733" spans="1:3" ht="14.25" customHeight="1" x14ac:dyDescent="0.25">
      <c r="A733" s="67" t="s">
        <v>1105</v>
      </c>
      <c r="B733" s="64">
        <v>6131</v>
      </c>
      <c r="C733" s="66" t="s">
        <v>2989</v>
      </c>
    </row>
    <row r="734" spans="1:3" ht="14.25" customHeight="1" x14ac:dyDescent="0.25">
      <c r="A734" s="67" t="s">
        <v>1106</v>
      </c>
      <c r="B734" s="64">
        <v>9010</v>
      </c>
      <c r="C734" s="66"/>
    </row>
    <row r="735" spans="1:3" ht="14.25" customHeight="1" x14ac:dyDescent="0.25">
      <c r="A735" s="67" t="s">
        <v>3139</v>
      </c>
      <c r="B735" s="64">
        <v>9011</v>
      </c>
      <c r="C735" s="66"/>
    </row>
    <row r="736" spans="1:3" ht="14.25" customHeight="1" x14ac:dyDescent="0.25">
      <c r="A736" s="67" t="s">
        <v>3140</v>
      </c>
      <c r="B736" s="64">
        <v>9012</v>
      </c>
      <c r="C736" s="66"/>
    </row>
    <row r="737" spans="1:3" ht="14.25" customHeight="1" x14ac:dyDescent="0.25">
      <c r="A737" s="67" t="s">
        <v>3141</v>
      </c>
      <c r="B737" s="64">
        <v>9012</v>
      </c>
      <c r="C737" s="66"/>
    </row>
    <row r="738" spans="1:3" ht="14.25" customHeight="1" x14ac:dyDescent="0.25">
      <c r="A738" s="67" t="s">
        <v>3142</v>
      </c>
      <c r="B738" s="64">
        <v>9011</v>
      </c>
      <c r="C738" s="66"/>
    </row>
    <row r="739" spans="1:3" ht="14.25" customHeight="1" x14ac:dyDescent="0.25">
      <c r="A739" s="67" t="s">
        <v>3143</v>
      </c>
      <c r="B739" s="64">
        <v>6133</v>
      </c>
      <c r="C739" s="66" t="s">
        <v>2992</v>
      </c>
    </row>
    <row r="740" spans="1:3" ht="14.25" customHeight="1" x14ac:dyDescent="0.25">
      <c r="A740" s="67" t="s">
        <v>1108</v>
      </c>
      <c r="B740" s="64">
        <v>9006</v>
      </c>
      <c r="C740" s="66"/>
    </row>
    <row r="741" spans="1:3" ht="14.25" customHeight="1" x14ac:dyDescent="0.25">
      <c r="A741" s="67" t="s">
        <v>1109</v>
      </c>
      <c r="B741" s="64">
        <v>9010</v>
      </c>
      <c r="C741" s="66"/>
    </row>
    <row r="742" spans="1:3" ht="14.25" customHeight="1" x14ac:dyDescent="0.25">
      <c r="A742" s="67" t="s">
        <v>1110</v>
      </c>
      <c r="B742" s="64">
        <v>9008</v>
      </c>
      <c r="C742" s="66" t="s">
        <v>2990</v>
      </c>
    </row>
    <row r="743" spans="1:3" ht="14.25" customHeight="1" x14ac:dyDescent="0.25">
      <c r="A743" s="83" t="s">
        <v>3144</v>
      </c>
      <c r="B743" s="64">
        <v>9002</v>
      </c>
      <c r="C743" s="66" t="s">
        <v>2989</v>
      </c>
    </row>
    <row r="744" spans="1:3" ht="14.25" customHeight="1" x14ac:dyDescent="0.25">
      <c r="A744" s="65" t="s">
        <v>390</v>
      </c>
      <c r="B744" s="64">
        <v>9002</v>
      </c>
      <c r="C744" s="66"/>
    </row>
    <row r="745" spans="1:3" ht="14.25" customHeight="1" x14ac:dyDescent="0.25">
      <c r="A745" s="67" t="s">
        <v>1111</v>
      </c>
      <c r="B745" s="64">
        <v>9008</v>
      </c>
      <c r="C745" s="66" t="s">
        <v>2990</v>
      </c>
    </row>
    <row r="746" spans="1:3" ht="14.25" customHeight="1" x14ac:dyDescent="0.25">
      <c r="A746" s="65" t="s">
        <v>1112</v>
      </c>
      <c r="B746" s="64">
        <v>9002</v>
      </c>
      <c r="C746" s="66" t="s">
        <v>2989</v>
      </c>
    </row>
    <row r="747" spans="1:3" ht="14.25" customHeight="1" x14ac:dyDescent="0.25">
      <c r="A747" s="67" t="s">
        <v>392</v>
      </c>
      <c r="B747" s="64">
        <v>6131</v>
      </c>
      <c r="C747" s="66" t="s">
        <v>2992</v>
      </c>
    </row>
    <row r="748" spans="1:3" ht="14.25" customHeight="1" x14ac:dyDescent="0.25">
      <c r="A748" s="67" t="s">
        <v>1113</v>
      </c>
      <c r="B748" s="64">
        <v>9007</v>
      </c>
      <c r="C748" s="66" t="s">
        <v>2990</v>
      </c>
    </row>
    <row r="749" spans="1:3" ht="14.25" customHeight="1" x14ac:dyDescent="0.25">
      <c r="A749" s="71" t="s">
        <v>597</v>
      </c>
      <c r="B749" s="64">
        <v>7124</v>
      </c>
      <c r="C749" s="64"/>
    </row>
    <row r="750" spans="1:3" ht="14.25" customHeight="1" x14ac:dyDescent="0.25">
      <c r="A750" s="67" t="s">
        <v>1114</v>
      </c>
      <c r="B750" s="64">
        <v>6131</v>
      </c>
      <c r="C750" s="66" t="s">
        <v>2989</v>
      </c>
    </row>
    <row r="751" spans="1:3" ht="14.25" customHeight="1" x14ac:dyDescent="0.25">
      <c r="A751" s="67" t="s">
        <v>3145</v>
      </c>
      <c r="B751" s="64">
        <v>9009</v>
      </c>
      <c r="C751" s="66"/>
    </row>
    <row r="752" spans="1:3" ht="14.25" customHeight="1" x14ac:dyDescent="0.25">
      <c r="A752" s="67" t="s">
        <v>3146</v>
      </c>
      <c r="B752" s="64">
        <v>9009</v>
      </c>
      <c r="C752" s="66"/>
    </row>
    <row r="753" spans="1:3" ht="14.25" customHeight="1" x14ac:dyDescent="0.25">
      <c r="A753" s="67" t="s">
        <v>3147</v>
      </c>
      <c r="B753" s="64">
        <v>9003</v>
      </c>
      <c r="C753" s="66"/>
    </row>
    <row r="754" spans="1:3" ht="14.25" customHeight="1" x14ac:dyDescent="0.25">
      <c r="A754" s="67" t="s">
        <v>3148</v>
      </c>
      <c r="B754" s="64">
        <v>6129</v>
      </c>
      <c r="C754" s="66" t="s">
        <v>2990</v>
      </c>
    </row>
    <row r="755" spans="1:3" ht="14.25" customHeight="1" x14ac:dyDescent="0.25">
      <c r="A755" s="67" t="s">
        <v>3149</v>
      </c>
      <c r="B755" s="64">
        <v>9003</v>
      </c>
      <c r="C755" s="66"/>
    </row>
    <row r="756" spans="1:3" ht="14.25" customHeight="1" x14ac:dyDescent="0.25">
      <c r="A756" s="67" t="s">
        <v>1117</v>
      </c>
      <c r="B756" s="64">
        <v>9012</v>
      </c>
      <c r="C756" s="66"/>
    </row>
    <row r="757" spans="1:3" ht="14.25" customHeight="1" x14ac:dyDescent="0.25">
      <c r="A757" s="73" t="s">
        <v>1685</v>
      </c>
      <c r="B757" s="69" t="s">
        <v>2988</v>
      </c>
      <c r="C757" s="69"/>
    </row>
    <row r="758" spans="1:3" ht="14.25" customHeight="1" x14ac:dyDescent="0.25">
      <c r="A758" s="67" t="s">
        <v>1118</v>
      </c>
      <c r="B758" s="64">
        <v>9003</v>
      </c>
      <c r="C758" s="66"/>
    </row>
    <row r="759" spans="1:3" ht="14.25" customHeight="1" x14ac:dyDescent="0.25">
      <c r="A759" s="65" t="s">
        <v>1119</v>
      </c>
      <c r="B759" s="64">
        <v>9002</v>
      </c>
      <c r="C759" s="66" t="s">
        <v>2989</v>
      </c>
    </row>
    <row r="760" spans="1:3" ht="14.25" customHeight="1" x14ac:dyDescent="0.25">
      <c r="A760" s="67" t="s">
        <v>400</v>
      </c>
      <c r="B760" s="64">
        <v>9008</v>
      </c>
      <c r="C760" s="66" t="s">
        <v>2990</v>
      </c>
    </row>
    <row r="761" spans="1:3" ht="14.25" customHeight="1" x14ac:dyDescent="0.25">
      <c r="A761" s="67" t="s">
        <v>1120</v>
      </c>
      <c r="B761" s="64">
        <v>9006</v>
      </c>
      <c r="C761" s="66"/>
    </row>
    <row r="762" spans="1:3" ht="14.25" customHeight="1" x14ac:dyDescent="0.25">
      <c r="A762" s="88" t="s">
        <v>3150</v>
      </c>
      <c r="B762" s="64">
        <v>9008</v>
      </c>
      <c r="C762" s="66" t="s">
        <v>2990</v>
      </c>
    </row>
    <row r="763" spans="1:3" ht="14.25" customHeight="1" x14ac:dyDescent="0.25">
      <c r="A763" s="88" t="s">
        <v>3151</v>
      </c>
      <c r="B763" s="64">
        <v>9008</v>
      </c>
      <c r="C763" s="66" t="s">
        <v>2990</v>
      </c>
    </row>
    <row r="764" spans="1:3" ht="14.25" customHeight="1" x14ac:dyDescent="0.25">
      <c r="A764" s="67" t="s">
        <v>1121</v>
      </c>
      <c r="B764" s="64">
        <v>9003</v>
      </c>
      <c r="C764" s="66"/>
    </row>
    <row r="765" spans="1:3" ht="14.25" customHeight="1" x14ac:dyDescent="0.25">
      <c r="A765" s="67" t="s">
        <v>1122</v>
      </c>
      <c r="B765" s="64">
        <v>9008</v>
      </c>
      <c r="C765" s="66" t="s">
        <v>2990</v>
      </c>
    </row>
    <row r="766" spans="1:3" ht="14.25" customHeight="1" x14ac:dyDescent="0.25">
      <c r="A766" s="67" t="s">
        <v>1123</v>
      </c>
      <c r="B766" s="64">
        <v>9011</v>
      </c>
      <c r="C766" s="66"/>
    </row>
    <row r="767" spans="1:3" ht="14.25" customHeight="1" x14ac:dyDescent="0.25">
      <c r="A767" s="65" t="s">
        <v>1124</v>
      </c>
      <c r="B767" s="64">
        <v>9002</v>
      </c>
      <c r="C767" s="66" t="s">
        <v>2989</v>
      </c>
    </row>
    <row r="768" spans="1:3" ht="14.25" customHeight="1" x14ac:dyDescent="0.25">
      <c r="A768" s="67" t="s">
        <v>1125</v>
      </c>
      <c r="B768" s="64">
        <v>6130</v>
      </c>
      <c r="C768" s="66" t="s">
        <v>2989</v>
      </c>
    </row>
    <row r="769" spans="1:3" ht="14.25" customHeight="1" x14ac:dyDescent="0.25">
      <c r="A769" s="67" t="s">
        <v>411</v>
      </c>
      <c r="B769" s="64">
        <v>9003</v>
      </c>
      <c r="C769" s="66"/>
    </row>
    <row r="770" spans="1:3" ht="14.25" customHeight="1" x14ac:dyDescent="0.25">
      <c r="A770" s="65" t="s">
        <v>1126</v>
      </c>
      <c r="B770" s="64">
        <v>9008</v>
      </c>
      <c r="C770" s="66" t="s">
        <v>2989</v>
      </c>
    </row>
    <row r="771" spans="1:3" ht="14.25" customHeight="1" x14ac:dyDescent="0.25">
      <c r="A771" s="67" t="s">
        <v>1127</v>
      </c>
      <c r="B771" s="64">
        <v>9007</v>
      </c>
      <c r="C771" s="66" t="s">
        <v>2990</v>
      </c>
    </row>
    <row r="772" spans="1:3" ht="14.25" customHeight="1" x14ac:dyDescent="0.25">
      <c r="A772" s="67" t="s">
        <v>1128</v>
      </c>
      <c r="B772" s="64">
        <v>9012</v>
      </c>
      <c r="C772" s="66"/>
    </row>
    <row r="773" spans="1:3" ht="14.25" customHeight="1" x14ac:dyDescent="0.25">
      <c r="A773" s="67" t="s">
        <v>3152</v>
      </c>
      <c r="B773" s="64">
        <v>9010</v>
      </c>
      <c r="C773" s="66"/>
    </row>
    <row r="774" spans="1:3" ht="14.25" customHeight="1" x14ac:dyDescent="0.25">
      <c r="A774" s="67" t="s">
        <v>1129</v>
      </c>
      <c r="B774" s="64">
        <v>9006</v>
      </c>
      <c r="C774" s="66"/>
    </row>
    <row r="775" spans="1:3" ht="14.25" customHeight="1" x14ac:dyDescent="0.25">
      <c r="A775" s="67" t="s">
        <v>1130</v>
      </c>
      <c r="B775" s="64">
        <v>9007</v>
      </c>
      <c r="C775" s="66" t="s">
        <v>2990</v>
      </c>
    </row>
    <row r="776" spans="1:3" ht="14.25" customHeight="1" x14ac:dyDescent="0.25">
      <c r="A776" s="67" t="s">
        <v>1131</v>
      </c>
      <c r="B776" s="64">
        <v>9012</v>
      </c>
      <c r="C776" s="66"/>
    </row>
    <row r="777" spans="1:3" ht="14.25" customHeight="1" x14ac:dyDescent="0.25">
      <c r="A777" s="67" t="s">
        <v>1132</v>
      </c>
      <c r="B777" s="64">
        <v>9006</v>
      </c>
      <c r="C777" s="66"/>
    </row>
    <row r="778" spans="1:3" ht="14.25" customHeight="1" x14ac:dyDescent="0.25">
      <c r="A778" s="67" t="s">
        <v>1133</v>
      </c>
      <c r="B778" s="64">
        <v>9012</v>
      </c>
      <c r="C778" s="66"/>
    </row>
    <row r="779" spans="1:3" ht="14.25" customHeight="1" x14ac:dyDescent="0.25">
      <c r="A779" s="65" t="s">
        <v>1134</v>
      </c>
      <c r="B779" s="64">
        <v>9002</v>
      </c>
      <c r="C779" s="66" t="s">
        <v>2989</v>
      </c>
    </row>
    <row r="780" spans="1:3" ht="14.25" customHeight="1" x14ac:dyDescent="0.25">
      <c r="A780" s="67" t="s">
        <v>417</v>
      </c>
      <c r="B780" s="64">
        <v>9007</v>
      </c>
      <c r="C780" s="66" t="s">
        <v>2990</v>
      </c>
    </row>
    <row r="781" spans="1:3" ht="14.25" customHeight="1" x14ac:dyDescent="0.25">
      <c r="A781" s="67" t="s">
        <v>1135</v>
      </c>
      <c r="B781" s="64">
        <v>9008</v>
      </c>
      <c r="C781" s="66" t="s">
        <v>2990</v>
      </c>
    </row>
    <row r="782" spans="1:3" ht="14.25" customHeight="1" x14ac:dyDescent="0.25">
      <c r="A782" s="67" t="s">
        <v>419</v>
      </c>
      <c r="B782" s="64">
        <v>9011</v>
      </c>
      <c r="C782" s="66"/>
    </row>
    <row r="783" spans="1:3" ht="14.25" customHeight="1" x14ac:dyDescent="0.25">
      <c r="A783" s="67" t="s">
        <v>1136</v>
      </c>
      <c r="B783" s="64">
        <v>9008</v>
      </c>
      <c r="C783" s="66" t="s">
        <v>2990</v>
      </c>
    </row>
    <row r="784" spans="1:3" ht="14.25" customHeight="1" x14ac:dyDescent="0.25">
      <c r="A784" s="67" t="s">
        <v>1137</v>
      </c>
      <c r="B784" s="64">
        <v>9011</v>
      </c>
      <c r="C784" s="66"/>
    </row>
    <row r="785" spans="1:3" ht="14.25" customHeight="1" x14ac:dyDescent="0.25">
      <c r="A785" s="67" t="s">
        <v>1138</v>
      </c>
      <c r="B785" s="64">
        <v>9009</v>
      </c>
      <c r="C785" s="66"/>
    </row>
    <row r="786" spans="1:3" ht="14.25" customHeight="1" x14ac:dyDescent="0.25">
      <c r="A786" s="67" t="s">
        <v>1139</v>
      </c>
      <c r="B786" s="64">
        <v>6129</v>
      </c>
      <c r="C786" s="66" t="s">
        <v>2989</v>
      </c>
    </row>
    <row r="787" spans="1:3" ht="14.25" customHeight="1" x14ac:dyDescent="0.25">
      <c r="A787" s="65" t="s">
        <v>1140</v>
      </c>
      <c r="B787" s="64">
        <v>9002</v>
      </c>
      <c r="C787" s="66"/>
    </row>
    <row r="788" spans="1:3" ht="14.25" customHeight="1" x14ac:dyDescent="0.25">
      <c r="A788" s="67" t="s">
        <v>1141</v>
      </c>
      <c r="B788" s="64">
        <v>6128</v>
      </c>
      <c r="C788" s="66" t="s">
        <v>2994</v>
      </c>
    </row>
    <row r="789" spans="1:3" ht="14.25" customHeight="1" x14ac:dyDescent="0.25">
      <c r="A789" s="67" t="s">
        <v>1142</v>
      </c>
      <c r="B789" s="64">
        <v>9009</v>
      </c>
      <c r="C789" s="66"/>
    </row>
    <row r="790" spans="1:3" ht="14.25" customHeight="1" x14ac:dyDescent="0.25">
      <c r="A790" s="67" t="s">
        <v>1143</v>
      </c>
      <c r="B790" s="64">
        <v>6129</v>
      </c>
      <c r="C790" s="66" t="s">
        <v>2989</v>
      </c>
    </row>
    <row r="791" spans="1:3" ht="14.25" customHeight="1" x14ac:dyDescent="0.25">
      <c r="A791" s="67" t="s">
        <v>1144</v>
      </c>
      <c r="B791" s="64">
        <v>9007</v>
      </c>
      <c r="C791" s="66" t="s">
        <v>2990</v>
      </c>
    </row>
    <row r="792" spans="1:3" ht="14.25" customHeight="1" x14ac:dyDescent="0.25">
      <c r="A792" s="67" t="s">
        <v>423</v>
      </c>
      <c r="B792" s="64">
        <v>9008</v>
      </c>
      <c r="C792" s="66" t="s">
        <v>2990</v>
      </c>
    </row>
    <row r="793" spans="1:3" ht="14.25" customHeight="1" x14ac:dyDescent="0.25">
      <c r="A793" s="67" t="s">
        <v>1145</v>
      </c>
      <c r="B793" s="64">
        <v>9011</v>
      </c>
      <c r="C793" s="66"/>
    </row>
    <row r="794" spans="1:3" ht="14.25" customHeight="1" x14ac:dyDescent="0.25">
      <c r="A794" s="67" t="s">
        <v>1146</v>
      </c>
      <c r="B794" s="64">
        <v>9007</v>
      </c>
      <c r="C794" s="66" t="s">
        <v>2990</v>
      </c>
    </row>
    <row r="795" spans="1:3" ht="14.25" customHeight="1" x14ac:dyDescent="0.25">
      <c r="A795" s="67" t="s">
        <v>1147</v>
      </c>
      <c r="B795" s="64">
        <v>9012</v>
      </c>
      <c r="C795" s="66"/>
    </row>
    <row r="796" spans="1:3" ht="14.25" customHeight="1" x14ac:dyDescent="0.25">
      <c r="A796" s="65" t="s">
        <v>1148</v>
      </c>
      <c r="B796" s="64">
        <v>9002</v>
      </c>
      <c r="C796" s="66" t="s">
        <v>2989</v>
      </c>
    </row>
    <row r="797" spans="1:3" ht="14.25" customHeight="1" x14ac:dyDescent="0.25">
      <c r="A797" s="67" t="s">
        <v>1149</v>
      </c>
      <c r="B797" s="64">
        <v>9007</v>
      </c>
      <c r="C797" s="66" t="s">
        <v>2990</v>
      </c>
    </row>
    <row r="798" spans="1:3" ht="14.25" customHeight="1" x14ac:dyDescent="0.25">
      <c r="A798" s="67" t="s">
        <v>425</v>
      </c>
      <c r="B798" s="64">
        <v>9011</v>
      </c>
      <c r="C798" s="66"/>
    </row>
    <row r="799" spans="1:3" ht="14.25" customHeight="1" x14ac:dyDescent="0.25">
      <c r="A799" s="67" t="s">
        <v>1150</v>
      </c>
      <c r="B799" s="64">
        <v>9009</v>
      </c>
      <c r="C799" s="66"/>
    </row>
    <row r="800" spans="1:3" ht="14.25" customHeight="1" x14ac:dyDescent="0.25">
      <c r="A800" s="73" t="s">
        <v>1716</v>
      </c>
      <c r="B800" s="69" t="s">
        <v>2988</v>
      </c>
      <c r="C800" s="69"/>
    </row>
    <row r="801" spans="1:3" ht="14.25" customHeight="1" x14ac:dyDescent="0.25">
      <c r="A801" s="89" t="s">
        <v>3153</v>
      </c>
      <c r="B801" s="64">
        <v>9002</v>
      </c>
      <c r="C801" s="66" t="s">
        <v>2989</v>
      </c>
    </row>
    <row r="802" spans="1:3" ht="14.25" customHeight="1" x14ac:dyDescent="0.25">
      <c r="A802" s="67" t="s">
        <v>1143</v>
      </c>
      <c r="B802" s="64">
        <v>6129</v>
      </c>
      <c r="C802" s="66" t="s">
        <v>2989</v>
      </c>
    </row>
    <row r="803" spans="1:3" ht="14.25" customHeight="1" x14ac:dyDescent="0.25">
      <c r="A803" s="70" t="s">
        <v>3154</v>
      </c>
      <c r="B803" s="90">
        <v>6131</v>
      </c>
      <c r="C803" s="87"/>
    </row>
    <row r="804" spans="1:3" ht="14.25" customHeight="1" x14ac:dyDescent="0.25">
      <c r="A804" s="65" t="s">
        <v>430</v>
      </c>
      <c r="B804" s="64">
        <v>9002</v>
      </c>
      <c r="C804" s="66" t="s">
        <v>2989</v>
      </c>
    </row>
    <row r="805" spans="1:3" ht="14.25" customHeight="1" x14ac:dyDescent="0.25">
      <c r="A805" s="67" t="s">
        <v>1152</v>
      </c>
      <c r="B805" s="64">
        <v>9011</v>
      </c>
      <c r="C805" s="66" t="s">
        <v>2992</v>
      </c>
    </row>
    <row r="806" spans="1:3" ht="14.25" customHeight="1" x14ac:dyDescent="0.25">
      <c r="A806" s="67" t="s">
        <v>431</v>
      </c>
      <c r="B806" s="64">
        <v>6131</v>
      </c>
      <c r="C806" s="66" t="s">
        <v>2992</v>
      </c>
    </row>
    <row r="807" spans="1:3" ht="14.25" customHeight="1" x14ac:dyDescent="0.25">
      <c r="A807" s="67" t="s">
        <v>1153</v>
      </c>
      <c r="B807" s="64">
        <v>9003</v>
      </c>
      <c r="C807" s="66"/>
    </row>
    <row r="808" spans="1:3" ht="14.25" customHeight="1" x14ac:dyDescent="0.25">
      <c r="A808" s="65" t="s">
        <v>1154</v>
      </c>
      <c r="B808" s="64">
        <v>9002</v>
      </c>
      <c r="C808" s="66" t="s">
        <v>2989</v>
      </c>
    </row>
    <row r="809" spans="1:3" ht="14.25" customHeight="1" x14ac:dyDescent="0.25">
      <c r="A809" s="65" t="s">
        <v>1155</v>
      </c>
      <c r="B809" s="64">
        <v>9002</v>
      </c>
      <c r="C809" s="66" t="s">
        <v>2989</v>
      </c>
    </row>
    <row r="810" spans="1:3" ht="14.25" customHeight="1" x14ac:dyDescent="0.25">
      <c r="A810" s="67" t="s">
        <v>1156</v>
      </c>
      <c r="B810" s="64">
        <v>6129</v>
      </c>
      <c r="C810" s="66" t="s">
        <v>2989</v>
      </c>
    </row>
    <row r="811" spans="1:3" ht="14.25" customHeight="1" x14ac:dyDescent="0.25">
      <c r="A811" s="67" t="s">
        <v>1157</v>
      </c>
      <c r="B811" s="64">
        <v>6131</v>
      </c>
      <c r="C811" s="66" t="s">
        <v>2989</v>
      </c>
    </row>
    <row r="812" spans="1:3" ht="14.25" customHeight="1" x14ac:dyDescent="0.25">
      <c r="A812" s="67" t="s">
        <v>1158</v>
      </c>
      <c r="B812" s="64">
        <v>9003</v>
      </c>
      <c r="C812" s="66"/>
    </row>
    <row r="813" spans="1:3" ht="14.25" customHeight="1" x14ac:dyDescent="0.25">
      <c r="A813" s="67" t="s">
        <v>1159</v>
      </c>
      <c r="B813" s="64">
        <v>9007</v>
      </c>
      <c r="C813" s="66" t="s">
        <v>2990</v>
      </c>
    </row>
    <row r="814" spans="1:3" ht="14.25" customHeight="1" x14ac:dyDescent="0.25">
      <c r="A814" s="67" t="s">
        <v>1160</v>
      </c>
      <c r="B814" s="64">
        <v>9008</v>
      </c>
      <c r="C814" s="66" t="s">
        <v>2990</v>
      </c>
    </row>
    <row r="815" spans="1:3" ht="14.25" customHeight="1" x14ac:dyDescent="0.25">
      <c r="A815" s="65" t="s">
        <v>1161</v>
      </c>
      <c r="B815" s="64">
        <v>9008</v>
      </c>
      <c r="C815" s="66" t="s">
        <v>2989</v>
      </c>
    </row>
    <row r="816" spans="1:3" ht="14.25" customHeight="1" x14ac:dyDescent="0.25">
      <c r="A816" s="67" t="s">
        <v>1162</v>
      </c>
      <c r="B816" s="64">
        <v>9007</v>
      </c>
      <c r="C816" s="66" t="s">
        <v>2990</v>
      </c>
    </row>
    <row r="817" spans="1:3" ht="14.25" customHeight="1" x14ac:dyDescent="0.25">
      <c r="A817" s="67" t="s">
        <v>1163</v>
      </c>
      <c r="B817" s="64">
        <v>9006</v>
      </c>
      <c r="C817" s="66"/>
    </row>
    <row r="818" spans="1:3" ht="14.25" customHeight="1" x14ac:dyDescent="0.25">
      <c r="A818" s="67" t="s">
        <v>1164</v>
      </c>
      <c r="B818" s="64">
        <v>6128</v>
      </c>
      <c r="C818" s="66" t="s">
        <v>2994</v>
      </c>
    </row>
    <row r="819" spans="1:3" ht="14.25" customHeight="1" x14ac:dyDescent="0.25">
      <c r="A819" s="67" t="s">
        <v>608</v>
      </c>
      <c r="B819" s="64">
        <v>6131</v>
      </c>
      <c r="C819" s="66" t="s">
        <v>2992</v>
      </c>
    </row>
    <row r="820" spans="1:3" ht="14.25" customHeight="1" x14ac:dyDescent="0.25">
      <c r="A820" s="67" t="s">
        <v>1165</v>
      </c>
      <c r="B820" s="64">
        <v>9009</v>
      </c>
      <c r="C820" s="66"/>
    </row>
    <row r="821" spans="1:3" ht="14.25" customHeight="1" x14ac:dyDescent="0.25">
      <c r="A821" s="67" t="s">
        <v>1166</v>
      </c>
      <c r="B821" s="64">
        <v>9007</v>
      </c>
      <c r="C821" s="66" t="s">
        <v>2990</v>
      </c>
    </row>
    <row r="822" spans="1:3" ht="14.25" customHeight="1" x14ac:dyDescent="0.25">
      <c r="A822" s="67" t="s">
        <v>1167</v>
      </c>
      <c r="B822" s="64">
        <v>9006</v>
      </c>
      <c r="C822" s="66"/>
    </row>
    <row r="823" spans="1:3" ht="14.25" customHeight="1" x14ac:dyDescent="0.25">
      <c r="A823" s="65" t="s">
        <v>1168</v>
      </c>
      <c r="B823" s="64">
        <v>9002</v>
      </c>
      <c r="C823" s="66" t="s">
        <v>2989</v>
      </c>
    </row>
    <row r="824" spans="1:3" ht="14.25" customHeight="1" x14ac:dyDescent="0.25">
      <c r="A824" s="67" t="s">
        <v>1169</v>
      </c>
      <c r="B824" s="64">
        <v>9006</v>
      </c>
      <c r="C824" s="66"/>
    </row>
    <row r="825" spans="1:3" ht="14.25" customHeight="1" x14ac:dyDescent="0.25">
      <c r="A825" s="67" t="s">
        <v>1170</v>
      </c>
      <c r="B825" s="64">
        <v>6134</v>
      </c>
      <c r="C825" s="64"/>
    </row>
    <row r="826" spans="1:3" ht="14.25" customHeight="1" x14ac:dyDescent="0.25">
      <c r="A826" s="67" t="s">
        <v>1171</v>
      </c>
      <c r="B826" s="64">
        <v>9007</v>
      </c>
      <c r="C826" s="66" t="s">
        <v>2990</v>
      </c>
    </row>
    <row r="827" spans="1:3" ht="14.25" customHeight="1" x14ac:dyDescent="0.25">
      <c r="A827" s="67" t="s">
        <v>1172</v>
      </c>
      <c r="B827" s="64">
        <v>9009</v>
      </c>
      <c r="C827" s="66"/>
    </row>
    <row r="828" spans="1:3" ht="14.25" customHeight="1" x14ac:dyDescent="0.25">
      <c r="A828" s="67" t="s">
        <v>437</v>
      </c>
      <c r="B828" s="64">
        <v>9008</v>
      </c>
      <c r="C828" s="66" t="s">
        <v>2990</v>
      </c>
    </row>
    <row r="829" spans="1:3" ht="14.25" customHeight="1" x14ac:dyDescent="0.25">
      <c r="A829" s="67" t="s">
        <v>1173</v>
      </c>
      <c r="B829" s="64">
        <v>9003</v>
      </c>
      <c r="C829" s="66"/>
    </row>
    <row r="830" spans="1:3" ht="14.25" customHeight="1" x14ac:dyDescent="0.25">
      <c r="A830" s="60"/>
      <c r="B830" s="69" t="s">
        <v>2988</v>
      </c>
      <c r="C830" s="69"/>
    </row>
    <row r="831" spans="1:3" ht="14.25" customHeight="1" x14ac:dyDescent="0.25">
      <c r="A831" s="67" t="s">
        <v>440</v>
      </c>
      <c r="B831" s="64">
        <v>9003</v>
      </c>
      <c r="C831" s="66"/>
    </row>
    <row r="832" spans="1:3" ht="14.25" customHeight="1" x14ac:dyDescent="0.25">
      <c r="A832" s="67" t="s">
        <v>1174</v>
      </c>
      <c r="B832" s="64">
        <v>9009</v>
      </c>
      <c r="C832" s="66"/>
    </row>
    <row r="833" spans="1:3" ht="14.25" customHeight="1" x14ac:dyDescent="0.25">
      <c r="A833" s="67" t="s">
        <v>442</v>
      </c>
      <c r="B833" s="64">
        <v>9010</v>
      </c>
      <c r="C833" s="91"/>
    </row>
    <row r="834" spans="1:3" ht="14.25" customHeight="1" x14ac:dyDescent="0.25">
      <c r="A834" s="60"/>
      <c r="B834" s="69" t="s">
        <v>2988</v>
      </c>
      <c r="C834" s="69"/>
    </row>
    <row r="835" spans="1:3" ht="14.25" customHeight="1" x14ac:dyDescent="0.25">
      <c r="A835" s="67" t="s">
        <v>1175</v>
      </c>
      <c r="B835" s="64">
        <v>9006</v>
      </c>
      <c r="C835" s="66"/>
    </row>
    <row r="836" spans="1:3" ht="14.25" customHeight="1" x14ac:dyDescent="0.25">
      <c r="A836" s="65" t="s">
        <v>1176</v>
      </c>
      <c r="B836" s="64">
        <v>9008</v>
      </c>
      <c r="C836" s="66" t="s">
        <v>2989</v>
      </c>
    </row>
    <row r="837" spans="1:3" ht="14.25" customHeight="1" x14ac:dyDescent="0.25">
      <c r="A837" s="67" t="s">
        <v>1177</v>
      </c>
      <c r="B837" s="64">
        <v>9008</v>
      </c>
      <c r="C837" s="66" t="s">
        <v>2990</v>
      </c>
    </row>
    <row r="838" spans="1:3" ht="14.25" customHeight="1" x14ac:dyDescent="0.25">
      <c r="A838" s="67" t="s">
        <v>1178</v>
      </c>
      <c r="B838" s="64">
        <v>9009</v>
      </c>
      <c r="C838" s="66"/>
    </row>
    <row r="839" spans="1:3" ht="14.25" customHeight="1" x14ac:dyDescent="0.25">
      <c r="A839" s="65" t="s">
        <v>446</v>
      </c>
      <c r="B839" s="64">
        <v>9002</v>
      </c>
      <c r="C839" s="66" t="s">
        <v>2989</v>
      </c>
    </row>
    <row r="840" spans="1:3" ht="14.25" customHeight="1" x14ac:dyDescent="0.25">
      <c r="A840" s="67" t="s">
        <v>1179</v>
      </c>
      <c r="B840" s="64">
        <v>6131</v>
      </c>
      <c r="C840" s="66" t="s">
        <v>2992</v>
      </c>
    </row>
    <row r="841" spans="1:3" ht="14.25" customHeight="1" x14ac:dyDescent="0.25">
      <c r="A841" s="67" t="s">
        <v>1180</v>
      </c>
      <c r="B841" s="64">
        <v>9010</v>
      </c>
      <c r="C841" s="66"/>
    </row>
    <row r="842" spans="1:3" ht="14.25" customHeight="1" x14ac:dyDescent="0.25">
      <c r="A842" s="65" t="s">
        <v>1181</v>
      </c>
      <c r="B842" s="64">
        <v>9002</v>
      </c>
      <c r="C842" s="66"/>
    </row>
    <row r="843" spans="1:3" ht="14.25" customHeight="1" x14ac:dyDescent="0.25">
      <c r="A843" s="67" t="s">
        <v>1182</v>
      </c>
      <c r="B843" s="64">
        <v>9003</v>
      </c>
      <c r="C843" s="66"/>
    </row>
    <row r="844" spans="1:3" ht="14.25" customHeight="1" x14ac:dyDescent="0.25">
      <c r="A844" s="67" t="s">
        <v>1183</v>
      </c>
      <c r="B844" s="64">
        <v>9010</v>
      </c>
      <c r="C844" s="66"/>
    </row>
    <row r="845" spans="1:3" ht="14.25" customHeight="1" x14ac:dyDescent="0.25">
      <c r="A845" s="65" t="s">
        <v>1184</v>
      </c>
      <c r="B845" s="64">
        <v>9002</v>
      </c>
      <c r="C845" s="66" t="s">
        <v>2989</v>
      </c>
    </row>
    <row r="846" spans="1:3" ht="14.25" customHeight="1" x14ac:dyDescent="0.25">
      <c r="A846" s="67" t="s">
        <v>1185</v>
      </c>
      <c r="B846" s="64">
        <v>9010</v>
      </c>
      <c r="C846" s="66"/>
    </row>
    <row r="847" spans="1:3" ht="14.25" customHeight="1" x14ac:dyDescent="0.25">
      <c r="A847" s="65" t="s">
        <v>3155</v>
      </c>
      <c r="B847" s="64">
        <v>9008</v>
      </c>
      <c r="C847" s="66" t="s">
        <v>2989</v>
      </c>
    </row>
    <row r="848" spans="1:3" ht="14.25" customHeight="1" x14ac:dyDescent="0.25">
      <c r="A848" s="65" t="s">
        <v>450</v>
      </c>
      <c r="B848" s="64">
        <v>9002</v>
      </c>
      <c r="C848" s="66"/>
    </row>
    <row r="849" spans="1:3" ht="14.25" customHeight="1" x14ac:dyDescent="0.25">
      <c r="A849" s="67" t="s">
        <v>1186</v>
      </c>
      <c r="B849" s="64">
        <v>9006</v>
      </c>
      <c r="C849" s="66"/>
    </row>
    <row r="850" spans="1:3" ht="14.25" customHeight="1" x14ac:dyDescent="0.25">
      <c r="A850" s="65" t="s">
        <v>1187</v>
      </c>
      <c r="B850" s="64">
        <v>9002</v>
      </c>
      <c r="C850" s="66" t="s">
        <v>2989</v>
      </c>
    </row>
    <row r="851" spans="1:3" ht="14.25" customHeight="1" x14ac:dyDescent="0.25">
      <c r="A851" s="67" t="s">
        <v>451</v>
      </c>
      <c r="B851" s="64">
        <v>9011</v>
      </c>
      <c r="C851" s="66"/>
    </row>
    <row r="852" spans="1:3" ht="14.25" customHeight="1" x14ac:dyDescent="0.25">
      <c r="A852" s="65" t="s">
        <v>1188</v>
      </c>
      <c r="B852" s="64">
        <v>9002</v>
      </c>
      <c r="C852" s="66"/>
    </row>
    <row r="853" spans="1:3" ht="14.25" customHeight="1" x14ac:dyDescent="0.25">
      <c r="A853" s="67" t="s">
        <v>1189</v>
      </c>
      <c r="B853" s="64">
        <v>9009</v>
      </c>
      <c r="C853" s="66"/>
    </row>
    <row r="854" spans="1:3" ht="14.25" customHeight="1" x14ac:dyDescent="0.25">
      <c r="A854" s="67" t="s">
        <v>3156</v>
      </c>
      <c r="B854" s="64">
        <v>9009</v>
      </c>
      <c r="C854" s="66"/>
    </row>
    <row r="855" spans="1:3" ht="14.25" customHeight="1" x14ac:dyDescent="0.25">
      <c r="A855" s="67" t="s">
        <v>1190</v>
      </c>
      <c r="B855" s="64">
        <v>9003</v>
      </c>
      <c r="C855" s="66"/>
    </row>
    <row r="856" spans="1:3" ht="14.25" customHeight="1" x14ac:dyDescent="0.25">
      <c r="A856" s="70" t="s">
        <v>1191</v>
      </c>
      <c r="B856" s="76">
        <v>9011</v>
      </c>
      <c r="C856" s="66" t="s">
        <v>2992</v>
      </c>
    </row>
    <row r="857" spans="1:3" ht="14.25" customHeight="1" x14ac:dyDescent="0.25">
      <c r="A857" s="67" t="s">
        <v>1192</v>
      </c>
      <c r="B857" s="64">
        <v>9012</v>
      </c>
      <c r="C857" s="66"/>
    </row>
    <row r="858" spans="1:3" ht="14.25" customHeight="1" x14ac:dyDescent="0.25">
      <c r="A858" s="67" t="s">
        <v>1193</v>
      </c>
      <c r="B858" s="64">
        <v>9008</v>
      </c>
      <c r="C858" s="66" t="s">
        <v>2990</v>
      </c>
    </row>
    <row r="859" spans="1:3" ht="14.25" customHeight="1" x14ac:dyDescent="0.25">
      <c r="A859" s="67" t="s">
        <v>1194</v>
      </c>
      <c r="B859" s="64">
        <v>9011</v>
      </c>
      <c r="C859" s="66"/>
    </row>
    <row r="860" spans="1:3" ht="14.25" customHeight="1" x14ac:dyDescent="0.25">
      <c r="A860" s="67" t="s">
        <v>1195</v>
      </c>
      <c r="B860" s="64">
        <v>9012</v>
      </c>
      <c r="C860" s="66"/>
    </row>
    <row r="861" spans="1:3" ht="14.25" customHeight="1" x14ac:dyDescent="0.25">
      <c r="A861" s="67" t="s">
        <v>1196</v>
      </c>
      <c r="B861" s="64">
        <v>9011</v>
      </c>
      <c r="C861" s="66"/>
    </row>
    <row r="862" spans="1:3" ht="14.25" customHeight="1" x14ac:dyDescent="0.25">
      <c r="A862" s="67" t="s">
        <v>1197</v>
      </c>
      <c r="B862" s="64">
        <v>9006</v>
      </c>
      <c r="C862" s="66"/>
    </row>
    <row r="863" spans="1:3" ht="14.25" customHeight="1" x14ac:dyDescent="0.25">
      <c r="A863" s="67" t="s">
        <v>1198</v>
      </c>
      <c r="B863" s="64">
        <v>9003</v>
      </c>
      <c r="C863" s="66"/>
    </row>
    <row r="864" spans="1:3" ht="14.25" customHeight="1" x14ac:dyDescent="0.25">
      <c r="A864" s="67" t="s">
        <v>1199</v>
      </c>
      <c r="B864" s="64">
        <v>9011</v>
      </c>
      <c r="C864" s="66"/>
    </row>
    <row r="865" spans="1:3" ht="14.25" customHeight="1" x14ac:dyDescent="0.25">
      <c r="A865" s="67" t="s">
        <v>458</v>
      </c>
      <c r="B865" s="64">
        <v>9010</v>
      </c>
      <c r="C865" s="66"/>
    </row>
    <row r="866" spans="1:3" ht="14.25" customHeight="1" x14ac:dyDescent="0.25">
      <c r="A866" s="67" t="s">
        <v>1200</v>
      </c>
      <c r="B866" s="64">
        <v>9010</v>
      </c>
      <c r="C866" s="66"/>
    </row>
    <row r="867" spans="1:3" ht="14.25" customHeight="1" x14ac:dyDescent="0.25">
      <c r="A867" s="67" t="s">
        <v>1201</v>
      </c>
      <c r="B867" s="64">
        <v>9010</v>
      </c>
      <c r="C867" s="66"/>
    </row>
    <row r="868" spans="1:3" ht="14.25" customHeight="1" x14ac:dyDescent="0.25">
      <c r="A868" s="67" t="s">
        <v>1202</v>
      </c>
      <c r="B868" s="64">
        <v>9003</v>
      </c>
      <c r="C868" s="66"/>
    </row>
    <row r="869" spans="1:3" ht="14.25" customHeight="1" x14ac:dyDescent="0.25">
      <c r="A869" s="67" t="s">
        <v>1203</v>
      </c>
      <c r="B869" s="64">
        <v>9008</v>
      </c>
      <c r="C869" s="66" t="s">
        <v>2990</v>
      </c>
    </row>
    <row r="870" spans="1:3" ht="14.25" customHeight="1" x14ac:dyDescent="0.25">
      <c r="A870" s="67" t="s">
        <v>1204</v>
      </c>
      <c r="B870" s="64">
        <v>6131</v>
      </c>
      <c r="C870" s="66" t="s">
        <v>2989</v>
      </c>
    </row>
    <row r="871" spans="1:3" ht="14.25" customHeight="1" x14ac:dyDescent="0.25">
      <c r="A871" s="67" t="s">
        <v>1205</v>
      </c>
      <c r="B871" s="64">
        <v>9007</v>
      </c>
      <c r="C871" s="66" t="s">
        <v>2990</v>
      </c>
    </row>
    <row r="872" spans="1:3" ht="14.25" customHeight="1" x14ac:dyDescent="0.25">
      <c r="A872" s="67" t="s">
        <v>462</v>
      </c>
      <c r="B872" s="64">
        <v>9007</v>
      </c>
      <c r="C872" s="66" t="s">
        <v>2990</v>
      </c>
    </row>
    <row r="873" spans="1:3" ht="14.25" customHeight="1" x14ac:dyDescent="0.25">
      <c r="A873" s="67" t="s">
        <v>1206</v>
      </c>
      <c r="B873" s="64">
        <v>9007</v>
      </c>
      <c r="C873" s="66" t="s">
        <v>2990</v>
      </c>
    </row>
    <row r="874" spans="1:3" ht="14.25" customHeight="1" x14ac:dyDescent="0.25">
      <c r="A874" s="67" t="s">
        <v>1207</v>
      </c>
      <c r="B874" s="64">
        <v>9008</v>
      </c>
      <c r="C874" s="66" t="s">
        <v>2990</v>
      </c>
    </row>
    <row r="875" spans="1:3" ht="14.25" customHeight="1" x14ac:dyDescent="0.25">
      <c r="A875" s="67" t="s">
        <v>1208</v>
      </c>
      <c r="B875" s="64">
        <v>9009</v>
      </c>
      <c r="C875" s="66"/>
    </row>
    <row r="876" spans="1:3" ht="14.25" customHeight="1" x14ac:dyDescent="0.25">
      <c r="A876" s="73" t="s">
        <v>3157</v>
      </c>
      <c r="B876" s="69" t="s">
        <v>2988</v>
      </c>
      <c r="C876" s="69"/>
    </row>
    <row r="877" spans="1:3" ht="14.25" customHeight="1" x14ac:dyDescent="0.25">
      <c r="A877" s="65" t="s">
        <v>1209</v>
      </c>
      <c r="B877" s="64">
        <v>9002</v>
      </c>
      <c r="C877" s="66" t="s">
        <v>2989</v>
      </c>
    </row>
    <row r="878" spans="1:3" ht="14.25" customHeight="1" x14ac:dyDescent="0.25">
      <c r="A878" s="65" t="s">
        <v>1210</v>
      </c>
      <c r="B878" s="64">
        <v>9002</v>
      </c>
      <c r="C878" s="66" t="s">
        <v>2989</v>
      </c>
    </row>
    <row r="879" spans="1:3" ht="14.25" customHeight="1" x14ac:dyDescent="0.25">
      <c r="A879" s="65" t="s">
        <v>1211</v>
      </c>
      <c r="B879" s="64">
        <v>9002</v>
      </c>
      <c r="C879" s="66" t="s">
        <v>2989</v>
      </c>
    </row>
    <row r="880" spans="1:3" ht="14.25" customHeight="1" x14ac:dyDescent="0.25">
      <c r="A880" s="67" t="s">
        <v>1212</v>
      </c>
      <c r="B880" s="64">
        <v>9010</v>
      </c>
      <c r="C880" s="66"/>
    </row>
    <row r="881" spans="1:3" ht="14.25" customHeight="1" x14ac:dyDescent="0.25">
      <c r="A881" s="67" t="s">
        <v>1213</v>
      </c>
      <c r="B881" s="64">
        <v>6130</v>
      </c>
      <c r="C881" s="66" t="s">
        <v>2989</v>
      </c>
    </row>
    <row r="882" spans="1:3" ht="14.25" customHeight="1" x14ac:dyDescent="0.25">
      <c r="A882" s="67" t="s">
        <v>1214</v>
      </c>
      <c r="B882" s="64">
        <v>9008</v>
      </c>
      <c r="C882" s="66" t="s">
        <v>2990</v>
      </c>
    </row>
    <row r="883" spans="1:3" ht="14.25" customHeight="1" x14ac:dyDescent="0.25">
      <c r="A883" s="67" t="s">
        <v>465</v>
      </c>
      <c r="B883" s="64">
        <v>9008</v>
      </c>
      <c r="C883" s="66" t="s">
        <v>2990</v>
      </c>
    </row>
    <row r="884" spans="1:3" ht="14.25" customHeight="1" x14ac:dyDescent="0.25">
      <c r="A884" s="67" t="s">
        <v>1215</v>
      </c>
      <c r="B884" s="64">
        <v>9011</v>
      </c>
      <c r="C884" s="66"/>
    </row>
    <row r="885" spans="1:3" ht="14.25" customHeight="1" x14ac:dyDescent="0.25">
      <c r="A885" s="65" t="s">
        <v>1216</v>
      </c>
      <c r="B885" s="64">
        <v>9002</v>
      </c>
      <c r="C885" s="66" t="s">
        <v>2989</v>
      </c>
    </row>
    <row r="886" spans="1:3" ht="14.25" customHeight="1" x14ac:dyDescent="0.25">
      <c r="A886" s="67" t="s">
        <v>619</v>
      </c>
      <c r="B886" s="64">
        <v>9009</v>
      </c>
      <c r="C886" s="66"/>
    </row>
  </sheetData>
  <conditionalFormatting sqref="D1:IT285 D287:IT329 C327:C329 D351:IT65536 C2:C243 C246:C285 C332:IT349 B730:C65536 B351:C701 B2:B285 B330:B349 B287:C325 B703:C728 B286:IT286 B350:IT350">
    <cfRule type="cellIs" dxfId="13" priority="31" stopIfTrue="1" operator="between">
      <formula>7100</formula>
      <formula>7400</formula>
    </cfRule>
    <cfRule type="cellIs" dxfId="12" priority="32" stopIfTrue="1" operator="between">
      <formula>6100</formula>
      <formula>6299</formula>
    </cfRule>
  </conditionalFormatting>
  <conditionalFormatting sqref="C244:C245">
    <cfRule type="cellIs" dxfId="11" priority="21" stopIfTrue="1" operator="between">
      <formula>7100</formula>
      <formula>7400</formula>
    </cfRule>
    <cfRule type="cellIs" dxfId="10" priority="22" stopIfTrue="1" operator="between">
      <formula>6100</formula>
      <formula>6299</formula>
    </cfRule>
  </conditionalFormatting>
  <conditionalFormatting sqref="C331:IT331">
    <cfRule type="cellIs" dxfId="9" priority="15" stopIfTrue="1" operator="between">
      <formula>7100</formula>
      <formula>7400</formula>
    </cfRule>
    <cfRule type="cellIs" dxfId="8" priority="16" stopIfTrue="1" operator="between">
      <formula>6100</formula>
      <formula>6299</formula>
    </cfRule>
  </conditionalFormatting>
  <conditionalFormatting sqref="C330:IT330">
    <cfRule type="cellIs" dxfId="7" priority="11" stopIfTrue="1" operator="between">
      <formula>7100</formula>
      <formula>7400</formula>
    </cfRule>
    <cfRule type="cellIs" dxfId="6" priority="12" stopIfTrue="1" operator="between">
      <formula>6100</formula>
      <formula>6299</formula>
    </cfRule>
  </conditionalFormatting>
  <conditionalFormatting sqref="C729">
    <cfRule type="cellIs" dxfId="5" priority="5" stopIfTrue="1" operator="between">
      <formula>7100</formula>
      <formula>7400</formula>
    </cfRule>
    <cfRule type="cellIs" dxfId="4" priority="6" stopIfTrue="1" operator="between">
      <formula>6100</formula>
      <formula>6299</formula>
    </cfRule>
  </conditionalFormatting>
  <conditionalFormatting sqref="A763">
    <cfRule type="cellIs" dxfId="3" priority="1" stopIfTrue="1" operator="between">
      <formula>7100</formula>
      <formula>7400</formula>
    </cfRule>
    <cfRule type="cellIs" dxfId="2" priority="2" stopIfTrue="1" operator="between">
      <formula>6100</formula>
      <formula>6299</formula>
    </cfRule>
  </conditionalFormatting>
  <conditionalFormatting sqref="A744:A748 A750:A762 A2:A104 A730:A742 A106:A131 A133:A165 A461:A701 A764:A65536 A167:A278 A703:A728 A280:A459">
    <cfRule type="cellIs" dxfId="1" priority="3" stopIfTrue="1" operator="between">
      <formula>7100</formula>
      <formula>7400</formula>
    </cfRule>
    <cfRule type="cellIs" dxfId="0" priority="4" stopIfTrue="1" operator="between">
      <formula>6100</formula>
      <formula>6299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E671"/>
  <sheetViews>
    <sheetView topLeftCell="A465" zoomScale="70" zoomScaleNormal="70" workbookViewId="0">
      <selection activeCell="M470" sqref="M470"/>
    </sheetView>
  </sheetViews>
  <sheetFormatPr baseColWidth="10" defaultRowHeight="12.75" x14ac:dyDescent="0.25"/>
  <cols>
    <col min="1" max="1" width="121.42578125" style="28" customWidth="1"/>
    <col min="2" max="2" width="50.42578125" style="12" customWidth="1"/>
    <col min="3" max="3" width="0" style="12" hidden="1" customWidth="1"/>
    <col min="4" max="4" width="28.5703125" style="12" hidden="1" customWidth="1"/>
    <col min="5" max="256" width="11.42578125" style="12"/>
    <col min="257" max="257" width="50.42578125" style="12" customWidth="1"/>
    <col min="258" max="258" width="121.42578125" style="12" customWidth="1"/>
    <col min="259" max="260" width="0" style="12" hidden="1" customWidth="1"/>
    <col min="261" max="512" width="11.42578125" style="12"/>
    <col min="513" max="513" width="50.42578125" style="12" customWidth="1"/>
    <col min="514" max="514" width="121.42578125" style="12" customWidth="1"/>
    <col min="515" max="516" width="0" style="12" hidden="1" customWidth="1"/>
    <col min="517" max="768" width="11.42578125" style="12"/>
    <col min="769" max="769" width="50.42578125" style="12" customWidth="1"/>
    <col min="770" max="770" width="121.42578125" style="12" customWidth="1"/>
    <col min="771" max="772" width="0" style="12" hidden="1" customWidth="1"/>
    <col min="773" max="1024" width="11.42578125" style="12"/>
    <col min="1025" max="1025" width="50.42578125" style="12" customWidth="1"/>
    <col min="1026" max="1026" width="121.42578125" style="12" customWidth="1"/>
    <col min="1027" max="1028" width="0" style="12" hidden="1" customWidth="1"/>
    <col min="1029" max="1280" width="11.42578125" style="12"/>
    <col min="1281" max="1281" width="50.42578125" style="12" customWidth="1"/>
    <col min="1282" max="1282" width="121.42578125" style="12" customWidth="1"/>
    <col min="1283" max="1284" width="0" style="12" hidden="1" customWidth="1"/>
    <col min="1285" max="1536" width="11.42578125" style="12"/>
    <col min="1537" max="1537" width="50.42578125" style="12" customWidth="1"/>
    <col min="1538" max="1538" width="121.42578125" style="12" customWidth="1"/>
    <col min="1539" max="1540" width="0" style="12" hidden="1" customWidth="1"/>
    <col min="1541" max="1792" width="11.42578125" style="12"/>
    <col min="1793" max="1793" width="50.42578125" style="12" customWidth="1"/>
    <col min="1794" max="1794" width="121.42578125" style="12" customWidth="1"/>
    <col min="1795" max="1796" width="0" style="12" hidden="1" customWidth="1"/>
    <col min="1797" max="2048" width="11.42578125" style="12"/>
    <col min="2049" max="2049" width="50.42578125" style="12" customWidth="1"/>
    <col min="2050" max="2050" width="121.42578125" style="12" customWidth="1"/>
    <col min="2051" max="2052" width="0" style="12" hidden="1" customWidth="1"/>
    <col min="2053" max="2304" width="11.42578125" style="12"/>
    <col min="2305" max="2305" width="50.42578125" style="12" customWidth="1"/>
    <col min="2306" max="2306" width="121.42578125" style="12" customWidth="1"/>
    <col min="2307" max="2308" width="0" style="12" hidden="1" customWidth="1"/>
    <col min="2309" max="2560" width="11.42578125" style="12"/>
    <col min="2561" max="2561" width="50.42578125" style="12" customWidth="1"/>
    <col min="2562" max="2562" width="121.42578125" style="12" customWidth="1"/>
    <col min="2563" max="2564" width="0" style="12" hidden="1" customWidth="1"/>
    <col min="2565" max="2816" width="11.42578125" style="12"/>
    <col min="2817" max="2817" width="50.42578125" style="12" customWidth="1"/>
    <col min="2818" max="2818" width="121.42578125" style="12" customWidth="1"/>
    <col min="2819" max="2820" width="0" style="12" hidden="1" customWidth="1"/>
    <col min="2821" max="3072" width="11.42578125" style="12"/>
    <col min="3073" max="3073" width="50.42578125" style="12" customWidth="1"/>
    <col min="3074" max="3074" width="121.42578125" style="12" customWidth="1"/>
    <col min="3075" max="3076" width="0" style="12" hidden="1" customWidth="1"/>
    <col min="3077" max="3328" width="11.42578125" style="12"/>
    <col min="3329" max="3329" width="50.42578125" style="12" customWidth="1"/>
    <col min="3330" max="3330" width="121.42578125" style="12" customWidth="1"/>
    <col min="3331" max="3332" width="0" style="12" hidden="1" customWidth="1"/>
    <col min="3333" max="3584" width="11.42578125" style="12"/>
    <col min="3585" max="3585" width="50.42578125" style="12" customWidth="1"/>
    <col min="3586" max="3586" width="121.42578125" style="12" customWidth="1"/>
    <col min="3587" max="3588" width="0" style="12" hidden="1" customWidth="1"/>
    <col min="3589" max="3840" width="11.42578125" style="12"/>
    <col min="3841" max="3841" width="50.42578125" style="12" customWidth="1"/>
    <col min="3842" max="3842" width="121.42578125" style="12" customWidth="1"/>
    <col min="3843" max="3844" width="0" style="12" hidden="1" customWidth="1"/>
    <col min="3845" max="4096" width="11.42578125" style="12"/>
    <col min="4097" max="4097" width="50.42578125" style="12" customWidth="1"/>
    <col min="4098" max="4098" width="121.42578125" style="12" customWidth="1"/>
    <col min="4099" max="4100" width="0" style="12" hidden="1" customWidth="1"/>
    <col min="4101" max="4352" width="11.42578125" style="12"/>
    <col min="4353" max="4353" width="50.42578125" style="12" customWidth="1"/>
    <col min="4354" max="4354" width="121.42578125" style="12" customWidth="1"/>
    <col min="4355" max="4356" width="0" style="12" hidden="1" customWidth="1"/>
    <col min="4357" max="4608" width="11.42578125" style="12"/>
    <col min="4609" max="4609" width="50.42578125" style="12" customWidth="1"/>
    <col min="4610" max="4610" width="121.42578125" style="12" customWidth="1"/>
    <col min="4611" max="4612" width="0" style="12" hidden="1" customWidth="1"/>
    <col min="4613" max="4864" width="11.42578125" style="12"/>
    <col min="4865" max="4865" width="50.42578125" style="12" customWidth="1"/>
    <col min="4866" max="4866" width="121.42578125" style="12" customWidth="1"/>
    <col min="4867" max="4868" width="0" style="12" hidden="1" customWidth="1"/>
    <col min="4869" max="5120" width="11.42578125" style="12"/>
    <col min="5121" max="5121" width="50.42578125" style="12" customWidth="1"/>
    <col min="5122" max="5122" width="121.42578125" style="12" customWidth="1"/>
    <col min="5123" max="5124" width="0" style="12" hidden="1" customWidth="1"/>
    <col min="5125" max="5376" width="11.42578125" style="12"/>
    <col min="5377" max="5377" width="50.42578125" style="12" customWidth="1"/>
    <col min="5378" max="5378" width="121.42578125" style="12" customWidth="1"/>
    <col min="5379" max="5380" width="0" style="12" hidden="1" customWidth="1"/>
    <col min="5381" max="5632" width="11.42578125" style="12"/>
    <col min="5633" max="5633" width="50.42578125" style="12" customWidth="1"/>
    <col min="5634" max="5634" width="121.42578125" style="12" customWidth="1"/>
    <col min="5635" max="5636" width="0" style="12" hidden="1" customWidth="1"/>
    <col min="5637" max="5888" width="11.42578125" style="12"/>
    <col min="5889" max="5889" width="50.42578125" style="12" customWidth="1"/>
    <col min="5890" max="5890" width="121.42578125" style="12" customWidth="1"/>
    <col min="5891" max="5892" width="0" style="12" hidden="1" customWidth="1"/>
    <col min="5893" max="6144" width="11.42578125" style="12"/>
    <col min="6145" max="6145" width="50.42578125" style="12" customWidth="1"/>
    <col min="6146" max="6146" width="121.42578125" style="12" customWidth="1"/>
    <col min="6147" max="6148" width="0" style="12" hidden="1" customWidth="1"/>
    <col min="6149" max="6400" width="11.42578125" style="12"/>
    <col min="6401" max="6401" width="50.42578125" style="12" customWidth="1"/>
    <col min="6402" max="6402" width="121.42578125" style="12" customWidth="1"/>
    <col min="6403" max="6404" width="0" style="12" hidden="1" customWidth="1"/>
    <col min="6405" max="6656" width="11.42578125" style="12"/>
    <col min="6657" max="6657" width="50.42578125" style="12" customWidth="1"/>
    <col min="6658" max="6658" width="121.42578125" style="12" customWidth="1"/>
    <col min="6659" max="6660" width="0" style="12" hidden="1" customWidth="1"/>
    <col min="6661" max="6912" width="11.42578125" style="12"/>
    <col min="6913" max="6913" width="50.42578125" style="12" customWidth="1"/>
    <col min="6914" max="6914" width="121.42578125" style="12" customWidth="1"/>
    <col min="6915" max="6916" width="0" style="12" hidden="1" customWidth="1"/>
    <col min="6917" max="7168" width="11.42578125" style="12"/>
    <col min="7169" max="7169" width="50.42578125" style="12" customWidth="1"/>
    <col min="7170" max="7170" width="121.42578125" style="12" customWidth="1"/>
    <col min="7171" max="7172" width="0" style="12" hidden="1" customWidth="1"/>
    <col min="7173" max="7424" width="11.42578125" style="12"/>
    <col min="7425" max="7425" width="50.42578125" style="12" customWidth="1"/>
    <col min="7426" max="7426" width="121.42578125" style="12" customWidth="1"/>
    <col min="7427" max="7428" width="0" style="12" hidden="1" customWidth="1"/>
    <col min="7429" max="7680" width="11.42578125" style="12"/>
    <col min="7681" max="7681" width="50.42578125" style="12" customWidth="1"/>
    <col min="7682" max="7682" width="121.42578125" style="12" customWidth="1"/>
    <col min="7683" max="7684" width="0" style="12" hidden="1" customWidth="1"/>
    <col min="7685" max="7936" width="11.42578125" style="12"/>
    <col min="7937" max="7937" width="50.42578125" style="12" customWidth="1"/>
    <col min="7938" max="7938" width="121.42578125" style="12" customWidth="1"/>
    <col min="7939" max="7940" width="0" style="12" hidden="1" customWidth="1"/>
    <col min="7941" max="8192" width="11.42578125" style="12"/>
    <col min="8193" max="8193" width="50.42578125" style="12" customWidth="1"/>
    <col min="8194" max="8194" width="121.42578125" style="12" customWidth="1"/>
    <col min="8195" max="8196" width="0" style="12" hidden="1" customWidth="1"/>
    <col min="8197" max="8448" width="11.42578125" style="12"/>
    <col min="8449" max="8449" width="50.42578125" style="12" customWidth="1"/>
    <col min="8450" max="8450" width="121.42578125" style="12" customWidth="1"/>
    <col min="8451" max="8452" width="0" style="12" hidden="1" customWidth="1"/>
    <col min="8453" max="8704" width="11.42578125" style="12"/>
    <col min="8705" max="8705" width="50.42578125" style="12" customWidth="1"/>
    <col min="8706" max="8706" width="121.42578125" style="12" customWidth="1"/>
    <col min="8707" max="8708" width="0" style="12" hidden="1" customWidth="1"/>
    <col min="8709" max="8960" width="11.42578125" style="12"/>
    <col min="8961" max="8961" width="50.42578125" style="12" customWidth="1"/>
    <col min="8962" max="8962" width="121.42578125" style="12" customWidth="1"/>
    <col min="8963" max="8964" width="0" style="12" hidden="1" customWidth="1"/>
    <col min="8965" max="9216" width="11.42578125" style="12"/>
    <col min="9217" max="9217" width="50.42578125" style="12" customWidth="1"/>
    <col min="9218" max="9218" width="121.42578125" style="12" customWidth="1"/>
    <col min="9219" max="9220" width="0" style="12" hidden="1" customWidth="1"/>
    <col min="9221" max="9472" width="11.42578125" style="12"/>
    <col min="9473" max="9473" width="50.42578125" style="12" customWidth="1"/>
    <col min="9474" max="9474" width="121.42578125" style="12" customWidth="1"/>
    <col min="9475" max="9476" width="0" style="12" hidden="1" customWidth="1"/>
    <col min="9477" max="9728" width="11.42578125" style="12"/>
    <col min="9729" max="9729" width="50.42578125" style="12" customWidth="1"/>
    <col min="9730" max="9730" width="121.42578125" style="12" customWidth="1"/>
    <col min="9731" max="9732" width="0" style="12" hidden="1" customWidth="1"/>
    <col min="9733" max="9984" width="11.42578125" style="12"/>
    <col min="9985" max="9985" width="50.42578125" style="12" customWidth="1"/>
    <col min="9986" max="9986" width="121.42578125" style="12" customWidth="1"/>
    <col min="9987" max="9988" width="0" style="12" hidden="1" customWidth="1"/>
    <col min="9989" max="10240" width="11.42578125" style="12"/>
    <col min="10241" max="10241" width="50.42578125" style="12" customWidth="1"/>
    <col min="10242" max="10242" width="121.42578125" style="12" customWidth="1"/>
    <col min="10243" max="10244" width="0" style="12" hidden="1" customWidth="1"/>
    <col min="10245" max="10496" width="11.42578125" style="12"/>
    <col min="10497" max="10497" width="50.42578125" style="12" customWidth="1"/>
    <col min="10498" max="10498" width="121.42578125" style="12" customWidth="1"/>
    <col min="10499" max="10500" width="0" style="12" hidden="1" customWidth="1"/>
    <col min="10501" max="10752" width="11.42578125" style="12"/>
    <col min="10753" max="10753" width="50.42578125" style="12" customWidth="1"/>
    <col min="10754" max="10754" width="121.42578125" style="12" customWidth="1"/>
    <col min="10755" max="10756" width="0" style="12" hidden="1" customWidth="1"/>
    <col min="10757" max="11008" width="11.42578125" style="12"/>
    <col min="11009" max="11009" width="50.42578125" style="12" customWidth="1"/>
    <col min="11010" max="11010" width="121.42578125" style="12" customWidth="1"/>
    <col min="11011" max="11012" width="0" style="12" hidden="1" customWidth="1"/>
    <col min="11013" max="11264" width="11.42578125" style="12"/>
    <col min="11265" max="11265" width="50.42578125" style="12" customWidth="1"/>
    <col min="11266" max="11266" width="121.42578125" style="12" customWidth="1"/>
    <col min="11267" max="11268" width="0" style="12" hidden="1" customWidth="1"/>
    <col min="11269" max="11520" width="11.42578125" style="12"/>
    <col min="11521" max="11521" width="50.42578125" style="12" customWidth="1"/>
    <col min="11522" max="11522" width="121.42578125" style="12" customWidth="1"/>
    <col min="11523" max="11524" width="0" style="12" hidden="1" customWidth="1"/>
    <col min="11525" max="11776" width="11.42578125" style="12"/>
    <col min="11777" max="11777" width="50.42578125" style="12" customWidth="1"/>
    <col min="11778" max="11778" width="121.42578125" style="12" customWidth="1"/>
    <col min="11779" max="11780" width="0" style="12" hidden="1" customWidth="1"/>
    <col min="11781" max="12032" width="11.42578125" style="12"/>
    <col min="12033" max="12033" width="50.42578125" style="12" customWidth="1"/>
    <col min="12034" max="12034" width="121.42578125" style="12" customWidth="1"/>
    <col min="12035" max="12036" width="0" style="12" hidden="1" customWidth="1"/>
    <col min="12037" max="12288" width="11.42578125" style="12"/>
    <col min="12289" max="12289" width="50.42578125" style="12" customWidth="1"/>
    <col min="12290" max="12290" width="121.42578125" style="12" customWidth="1"/>
    <col min="12291" max="12292" width="0" style="12" hidden="1" customWidth="1"/>
    <col min="12293" max="12544" width="11.42578125" style="12"/>
    <col min="12545" max="12545" width="50.42578125" style="12" customWidth="1"/>
    <col min="12546" max="12546" width="121.42578125" style="12" customWidth="1"/>
    <col min="12547" max="12548" width="0" style="12" hidden="1" customWidth="1"/>
    <col min="12549" max="12800" width="11.42578125" style="12"/>
    <col min="12801" max="12801" width="50.42578125" style="12" customWidth="1"/>
    <col min="12802" max="12802" width="121.42578125" style="12" customWidth="1"/>
    <col min="12803" max="12804" width="0" style="12" hidden="1" customWidth="1"/>
    <col min="12805" max="13056" width="11.42578125" style="12"/>
    <col min="13057" max="13057" width="50.42578125" style="12" customWidth="1"/>
    <col min="13058" max="13058" width="121.42578125" style="12" customWidth="1"/>
    <col min="13059" max="13060" width="0" style="12" hidden="1" customWidth="1"/>
    <col min="13061" max="13312" width="11.42578125" style="12"/>
    <col min="13313" max="13313" width="50.42578125" style="12" customWidth="1"/>
    <col min="13314" max="13314" width="121.42578125" style="12" customWidth="1"/>
    <col min="13315" max="13316" width="0" style="12" hidden="1" customWidth="1"/>
    <col min="13317" max="13568" width="11.42578125" style="12"/>
    <col min="13569" max="13569" width="50.42578125" style="12" customWidth="1"/>
    <col min="13570" max="13570" width="121.42578125" style="12" customWidth="1"/>
    <col min="13571" max="13572" width="0" style="12" hidden="1" customWidth="1"/>
    <col min="13573" max="13824" width="11.42578125" style="12"/>
    <col min="13825" max="13825" width="50.42578125" style="12" customWidth="1"/>
    <col min="13826" max="13826" width="121.42578125" style="12" customWidth="1"/>
    <col min="13827" max="13828" width="0" style="12" hidden="1" customWidth="1"/>
    <col min="13829" max="14080" width="11.42578125" style="12"/>
    <col min="14081" max="14081" width="50.42578125" style="12" customWidth="1"/>
    <col min="14082" max="14082" width="121.42578125" style="12" customWidth="1"/>
    <col min="14083" max="14084" width="0" style="12" hidden="1" customWidth="1"/>
    <col min="14085" max="14336" width="11.42578125" style="12"/>
    <col min="14337" max="14337" width="50.42578125" style="12" customWidth="1"/>
    <col min="14338" max="14338" width="121.42578125" style="12" customWidth="1"/>
    <col min="14339" max="14340" width="0" style="12" hidden="1" customWidth="1"/>
    <col min="14341" max="14592" width="11.42578125" style="12"/>
    <col min="14593" max="14593" width="50.42578125" style="12" customWidth="1"/>
    <col min="14594" max="14594" width="121.42578125" style="12" customWidth="1"/>
    <col min="14595" max="14596" width="0" style="12" hidden="1" customWidth="1"/>
    <col min="14597" max="14848" width="11.42578125" style="12"/>
    <col min="14849" max="14849" width="50.42578125" style="12" customWidth="1"/>
    <col min="14850" max="14850" width="121.42578125" style="12" customWidth="1"/>
    <col min="14851" max="14852" width="0" style="12" hidden="1" customWidth="1"/>
    <col min="14853" max="15104" width="11.42578125" style="12"/>
    <col min="15105" max="15105" width="50.42578125" style="12" customWidth="1"/>
    <col min="15106" max="15106" width="121.42578125" style="12" customWidth="1"/>
    <col min="15107" max="15108" width="0" style="12" hidden="1" customWidth="1"/>
    <col min="15109" max="15360" width="11.42578125" style="12"/>
    <col min="15361" max="15361" width="50.42578125" style="12" customWidth="1"/>
    <col min="15362" max="15362" width="121.42578125" style="12" customWidth="1"/>
    <col min="15363" max="15364" width="0" style="12" hidden="1" customWidth="1"/>
    <col min="15365" max="15616" width="11.42578125" style="12"/>
    <col min="15617" max="15617" width="50.42578125" style="12" customWidth="1"/>
    <col min="15618" max="15618" width="121.42578125" style="12" customWidth="1"/>
    <col min="15619" max="15620" width="0" style="12" hidden="1" customWidth="1"/>
    <col min="15621" max="15872" width="11.42578125" style="12"/>
    <col min="15873" max="15873" width="50.42578125" style="12" customWidth="1"/>
    <col min="15874" max="15874" width="121.42578125" style="12" customWidth="1"/>
    <col min="15875" max="15876" width="0" style="12" hidden="1" customWidth="1"/>
    <col min="15877" max="16128" width="11.42578125" style="12"/>
    <col min="16129" max="16129" width="50.42578125" style="12" customWidth="1"/>
    <col min="16130" max="16130" width="121.42578125" style="12" customWidth="1"/>
    <col min="16131" max="16132" width="0" style="12" hidden="1" customWidth="1"/>
    <col min="16133" max="16384" width="11.42578125" style="12"/>
  </cols>
  <sheetData>
    <row r="1" spans="1:5" ht="28.5" customHeight="1" x14ac:dyDescent="0.25">
      <c r="A1" s="20"/>
      <c r="B1" s="11" t="s">
        <v>2855</v>
      </c>
    </row>
    <row r="2" spans="1:5" ht="45.75" customHeight="1" x14ac:dyDescent="0.25">
      <c r="A2" s="21"/>
      <c r="B2" s="11" t="s">
        <v>2856</v>
      </c>
    </row>
    <row r="3" spans="1:5" s="13" customFormat="1" ht="120" customHeight="1" x14ac:dyDescent="0.25">
      <c r="A3" s="22" t="s">
        <v>7</v>
      </c>
      <c r="B3" s="10"/>
      <c r="D3" s="14" t="s">
        <v>1336</v>
      </c>
      <c r="E3" s="15" t="s">
        <v>2857</v>
      </c>
    </row>
    <row r="4" spans="1:5" s="13" customFormat="1" ht="120" customHeight="1" x14ac:dyDescent="0.25">
      <c r="A4" s="23" t="s">
        <v>26</v>
      </c>
      <c r="B4" s="8">
        <v>9004</v>
      </c>
    </row>
    <row r="5" spans="1:5" s="13" customFormat="1" ht="120" customHeight="1" x14ac:dyDescent="0.25">
      <c r="A5" s="23" t="s">
        <v>27</v>
      </c>
      <c r="B5" s="8">
        <v>9005</v>
      </c>
    </row>
    <row r="6" spans="1:5" s="13" customFormat="1" ht="120" customHeight="1" x14ac:dyDescent="0.25">
      <c r="A6" s="23" t="s">
        <v>28</v>
      </c>
      <c r="B6" s="8">
        <v>9004</v>
      </c>
    </row>
    <row r="7" spans="1:5" s="13" customFormat="1" ht="120" customHeight="1" x14ac:dyDescent="0.25">
      <c r="A7" s="23" t="s">
        <v>29</v>
      </c>
      <c r="B7" s="9" t="s">
        <v>2855</v>
      </c>
    </row>
    <row r="8" spans="1:5" s="13" customFormat="1" ht="120" customHeight="1" x14ac:dyDescent="0.25">
      <c r="A8" s="23" t="s">
        <v>30</v>
      </c>
      <c r="B8" s="8">
        <v>9005</v>
      </c>
    </row>
    <row r="9" spans="1:5" s="13" customFormat="1" ht="120" customHeight="1" x14ac:dyDescent="0.25">
      <c r="A9" s="23" t="s">
        <v>31</v>
      </c>
      <c r="B9" s="8">
        <v>9004</v>
      </c>
    </row>
    <row r="10" spans="1:5" s="13" customFormat="1" ht="120" customHeight="1" x14ac:dyDescent="0.25">
      <c r="A10" s="23" t="s">
        <v>32</v>
      </c>
      <c r="B10" s="8">
        <v>9004</v>
      </c>
    </row>
    <row r="11" spans="1:5" s="13" customFormat="1" ht="120" customHeight="1" x14ac:dyDescent="0.25">
      <c r="A11" s="23" t="s">
        <v>33</v>
      </c>
      <c r="B11" s="8">
        <v>9005</v>
      </c>
    </row>
    <row r="12" spans="1:5" s="13" customFormat="1" ht="120" customHeight="1" x14ac:dyDescent="0.25">
      <c r="A12" s="23" t="s">
        <v>34</v>
      </c>
      <c r="B12" s="8">
        <v>9005</v>
      </c>
    </row>
    <row r="13" spans="1:5" s="13" customFormat="1" ht="120" customHeight="1" x14ac:dyDescent="0.25">
      <c r="A13" s="24" t="s">
        <v>35</v>
      </c>
      <c r="B13" s="8">
        <v>9004</v>
      </c>
    </row>
    <row r="14" spans="1:5" s="13" customFormat="1" ht="120" customHeight="1" x14ac:dyDescent="0.25">
      <c r="A14" s="23" t="s">
        <v>36</v>
      </c>
      <c r="B14" s="8">
        <v>9005</v>
      </c>
    </row>
    <row r="15" spans="1:5" s="13" customFormat="1" ht="120" customHeight="1" x14ac:dyDescent="0.25">
      <c r="A15" s="23" t="s">
        <v>37</v>
      </c>
      <c r="B15" s="8">
        <v>9004</v>
      </c>
    </row>
    <row r="16" spans="1:5" s="13" customFormat="1" ht="120" customHeight="1" x14ac:dyDescent="0.25">
      <c r="A16" s="23" t="s">
        <v>2907</v>
      </c>
      <c r="B16" s="8">
        <v>9003</v>
      </c>
    </row>
    <row r="17" spans="1:5" s="13" customFormat="1" ht="120" customHeight="1" x14ac:dyDescent="0.25">
      <c r="A17" s="23" t="s">
        <v>38</v>
      </c>
      <c r="B17" s="8">
        <v>9004</v>
      </c>
    </row>
    <row r="18" spans="1:5" s="13" customFormat="1" ht="120" customHeight="1" x14ac:dyDescent="0.25">
      <c r="A18" s="23" t="s">
        <v>39</v>
      </c>
      <c r="B18" s="9" t="s">
        <v>2855</v>
      </c>
    </row>
    <row r="19" spans="1:5" s="13" customFormat="1" ht="120" customHeight="1" x14ac:dyDescent="0.25">
      <c r="A19" s="23" t="s">
        <v>41</v>
      </c>
      <c r="B19" s="8">
        <v>9004</v>
      </c>
    </row>
    <row r="20" spans="1:5" s="13" customFormat="1" ht="120" customHeight="1" x14ac:dyDescent="0.25">
      <c r="A20" s="23" t="s">
        <v>42</v>
      </c>
      <c r="B20" s="8">
        <v>9005</v>
      </c>
      <c r="D20" s="14"/>
      <c r="E20" s="15"/>
    </row>
    <row r="21" spans="1:5" s="13" customFormat="1" ht="120" customHeight="1" x14ac:dyDescent="0.25">
      <c r="A21" s="25" t="s">
        <v>43</v>
      </c>
      <c r="B21" s="8">
        <v>9005</v>
      </c>
      <c r="D21" s="14"/>
      <c r="E21" s="15"/>
    </row>
    <row r="22" spans="1:5" s="13" customFormat="1" ht="120" customHeight="1" x14ac:dyDescent="0.25">
      <c r="A22" s="22" t="s">
        <v>9</v>
      </c>
      <c r="B22" s="10"/>
      <c r="D22" s="14" t="s">
        <v>1336</v>
      </c>
      <c r="E22" s="15" t="s">
        <v>2857</v>
      </c>
    </row>
    <row r="23" spans="1:5" s="13" customFormat="1" ht="120" customHeight="1" x14ac:dyDescent="0.25">
      <c r="A23" s="23" t="s">
        <v>44</v>
      </c>
      <c r="B23" s="8">
        <v>9004</v>
      </c>
      <c r="D23" s="14"/>
      <c r="E23" s="15"/>
    </row>
    <row r="24" spans="1:5" s="13" customFormat="1" ht="120" customHeight="1" x14ac:dyDescent="0.25">
      <c r="A24" s="23" t="s">
        <v>45</v>
      </c>
      <c r="B24" s="8">
        <v>9003</v>
      </c>
      <c r="D24" s="14"/>
      <c r="E24" s="15"/>
    </row>
    <row r="25" spans="1:5" s="13" customFormat="1" ht="120" customHeight="1" x14ac:dyDescent="0.25">
      <c r="A25" s="23" t="s">
        <v>46</v>
      </c>
      <c r="B25" s="8">
        <v>9011</v>
      </c>
      <c r="D25" s="14"/>
      <c r="E25" s="15"/>
    </row>
    <row r="26" spans="1:5" s="13" customFormat="1" ht="120" customHeight="1" x14ac:dyDescent="0.25">
      <c r="A26" s="23" t="s">
        <v>47</v>
      </c>
      <c r="B26" s="8">
        <v>9004</v>
      </c>
      <c r="D26" s="14"/>
      <c r="E26" s="15"/>
    </row>
    <row r="27" spans="1:5" s="13" customFormat="1" ht="120" customHeight="1" x14ac:dyDescent="0.25">
      <c r="A27" s="23" t="s">
        <v>48</v>
      </c>
      <c r="B27" s="8">
        <v>9004</v>
      </c>
      <c r="D27" s="14"/>
      <c r="E27" s="15"/>
    </row>
    <row r="28" spans="1:5" s="13" customFormat="1" ht="120" customHeight="1" x14ac:dyDescent="0.25">
      <c r="A28" s="23" t="s">
        <v>49</v>
      </c>
      <c r="B28" s="8">
        <v>9004</v>
      </c>
      <c r="D28" s="14"/>
      <c r="E28" s="15"/>
    </row>
    <row r="29" spans="1:5" s="13" customFormat="1" ht="120" customHeight="1" x14ac:dyDescent="0.25">
      <c r="A29" s="23" t="s">
        <v>50</v>
      </c>
      <c r="B29" s="8">
        <v>9005</v>
      </c>
      <c r="D29" s="14"/>
      <c r="E29" s="15"/>
    </row>
    <row r="30" spans="1:5" s="13" customFormat="1" ht="120" customHeight="1" x14ac:dyDescent="0.25">
      <c r="A30" s="23" t="s">
        <v>51</v>
      </c>
      <c r="B30" s="8">
        <v>9004</v>
      </c>
      <c r="D30" s="14"/>
      <c r="E30" s="15"/>
    </row>
    <row r="31" spans="1:5" s="13" customFormat="1" ht="120" customHeight="1" x14ac:dyDescent="0.25">
      <c r="A31" s="23" t="s">
        <v>52</v>
      </c>
      <c r="B31" s="8">
        <v>9004</v>
      </c>
      <c r="D31" s="14"/>
      <c r="E31" s="15"/>
    </row>
    <row r="32" spans="1:5" s="13" customFormat="1" ht="120" customHeight="1" x14ac:dyDescent="0.25">
      <c r="A32" s="23" t="s">
        <v>53</v>
      </c>
      <c r="B32" s="8">
        <v>9011</v>
      </c>
      <c r="D32" s="14"/>
      <c r="E32" s="15"/>
    </row>
    <row r="33" spans="1:5" s="13" customFormat="1" ht="120" customHeight="1" x14ac:dyDescent="0.25">
      <c r="A33" s="23" t="s">
        <v>54</v>
      </c>
      <c r="B33" s="8">
        <v>9005</v>
      </c>
      <c r="D33" s="14"/>
      <c r="E33" s="15"/>
    </row>
    <row r="34" spans="1:5" s="13" customFormat="1" ht="120" customHeight="1" x14ac:dyDescent="0.25">
      <c r="A34" s="23" t="s">
        <v>55</v>
      </c>
      <c r="B34" s="9" t="s">
        <v>2855</v>
      </c>
      <c r="D34" s="14"/>
      <c r="E34" s="15"/>
    </row>
    <row r="35" spans="1:5" s="13" customFormat="1" ht="120" customHeight="1" x14ac:dyDescent="0.25">
      <c r="A35" s="23" t="s">
        <v>56</v>
      </c>
      <c r="B35" s="8">
        <v>9005</v>
      </c>
      <c r="D35" s="14"/>
      <c r="E35" s="15"/>
    </row>
    <row r="36" spans="1:5" s="13" customFormat="1" ht="120" customHeight="1" x14ac:dyDescent="0.25">
      <c r="A36" s="23" t="s">
        <v>57</v>
      </c>
      <c r="B36" s="8">
        <v>9004</v>
      </c>
      <c r="D36" s="14"/>
      <c r="E36" s="15"/>
    </row>
    <row r="37" spans="1:5" s="13" customFormat="1" ht="120" customHeight="1" x14ac:dyDescent="0.25">
      <c r="A37" s="23" t="s">
        <v>2858</v>
      </c>
      <c r="B37" s="8">
        <v>9005</v>
      </c>
      <c r="D37" s="14"/>
      <c r="E37" s="15"/>
    </row>
    <row r="38" spans="1:5" s="13" customFormat="1" ht="120" customHeight="1" x14ac:dyDescent="0.25">
      <c r="A38" s="23" t="s">
        <v>58</v>
      </c>
      <c r="B38" s="8">
        <v>9005</v>
      </c>
      <c r="D38" s="14"/>
      <c r="E38" s="15"/>
    </row>
    <row r="39" spans="1:5" s="13" customFormat="1" ht="120" customHeight="1" x14ac:dyDescent="0.25">
      <c r="A39" s="23" t="s">
        <v>59</v>
      </c>
      <c r="B39" s="8">
        <v>9005</v>
      </c>
      <c r="D39" s="14"/>
      <c r="E39" s="15"/>
    </row>
    <row r="40" spans="1:5" s="13" customFormat="1" ht="120" customHeight="1" x14ac:dyDescent="0.25">
      <c r="A40" s="23" t="s">
        <v>60</v>
      </c>
      <c r="B40" s="8">
        <v>9003</v>
      </c>
      <c r="D40" s="14"/>
      <c r="E40" s="15"/>
    </row>
    <row r="41" spans="1:5" s="13" customFormat="1" ht="120" customHeight="1" x14ac:dyDescent="0.25">
      <c r="A41" s="23" t="s">
        <v>2859</v>
      </c>
      <c r="B41" s="8">
        <v>9004</v>
      </c>
      <c r="D41" s="14"/>
      <c r="E41" s="15"/>
    </row>
    <row r="42" spans="1:5" s="13" customFormat="1" ht="120" customHeight="1" x14ac:dyDescent="0.25">
      <c r="A42" s="23" t="s">
        <v>62</v>
      </c>
      <c r="B42" s="8">
        <v>9004</v>
      </c>
      <c r="D42" s="14"/>
      <c r="E42" s="15"/>
    </row>
    <row r="43" spans="1:5" s="13" customFormat="1" ht="120" customHeight="1" x14ac:dyDescent="0.25">
      <c r="A43" s="23" t="s">
        <v>2860</v>
      </c>
      <c r="B43" s="8">
        <v>9004</v>
      </c>
      <c r="D43" s="14"/>
      <c r="E43" s="15"/>
    </row>
    <row r="44" spans="1:5" s="13" customFormat="1" ht="120" customHeight="1" x14ac:dyDescent="0.25">
      <c r="A44" s="23" t="s">
        <v>64</v>
      </c>
      <c r="B44" s="8">
        <v>9004</v>
      </c>
      <c r="D44" s="14"/>
      <c r="E44" s="15"/>
    </row>
    <row r="45" spans="1:5" s="13" customFormat="1" ht="120" customHeight="1" x14ac:dyDescent="0.25">
      <c r="A45" s="23" t="s">
        <v>65</v>
      </c>
      <c r="B45" s="8">
        <v>9004</v>
      </c>
      <c r="D45" s="14"/>
      <c r="E45" s="15"/>
    </row>
    <row r="46" spans="1:5" s="13" customFormat="1" ht="120" customHeight="1" x14ac:dyDescent="0.25">
      <c r="A46" s="23" t="s">
        <v>67</v>
      </c>
      <c r="B46" s="9" t="s">
        <v>2855</v>
      </c>
      <c r="D46" s="14"/>
      <c r="E46" s="15"/>
    </row>
    <row r="47" spans="1:5" s="13" customFormat="1" ht="120" customHeight="1" x14ac:dyDescent="0.25">
      <c r="A47" s="23" t="s">
        <v>687</v>
      </c>
      <c r="B47" s="8">
        <v>9004</v>
      </c>
      <c r="D47" s="14"/>
      <c r="E47" s="15"/>
    </row>
    <row r="48" spans="1:5" s="13" customFormat="1" ht="120" customHeight="1" x14ac:dyDescent="0.25">
      <c r="A48" s="23" t="s">
        <v>68</v>
      </c>
      <c r="B48" s="8">
        <v>9004</v>
      </c>
      <c r="D48" s="14"/>
      <c r="E48" s="15"/>
    </row>
    <row r="49" spans="1:5" s="13" customFormat="1" ht="120" customHeight="1" x14ac:dyDescent="0.25">
      <c r="A49" s="23" t="s">
        <v>69</v>
      </c>
      <c r="B49" s="8">
        <v>9003</v>
      </c>
      <c r="D49" s="14"/>
      <c r="E49" s="15"/>
    </row>
    <row r="50" spans="1:5" s="13" customFormat="1" ht="120" customHeight="1" x14ac:dyDescent="0.25">
      <c r="A50" s="23" t="s">
        <v>70</v>
      </c>
      <c r="B50" s="8">
        <v>9004</v>
      </c>
      <c r="D50" s="14"/>
      <c r="E50" s="15"/>
    </row>
    <row r="51" spans="1:5" s="13" customFormat="1" ht="120" customHeight="1" x14ac:dyDescent="0.25">
      <c r="A51" s="23" t="s">
        <v>71</v>
      </c>
      <c r="B51" s="8">
        <v>9005</v>
      </c>
      <c r="D51" s="14"/>
      <c r="E51" s="15"/>
    </row>
    <row r="52" spans="1:5" s="13" customFormat="1" ht="120" customHeight="1" x14ac:dyDescent="0.25">
      <c r="A52" s="23" t="s">
        <v>72</v>
      </c>
      <c r="B52" s="8">
        <v>9005</v>
      </c>
      <c r="D52" s="14"/>
      <c r="E52" s="15"/>
    </row>
    <row r="53" spans="1:5" s="13" customFormat="1" ht="120" customHeight="1" x14ac:dyDescent="0.25">
      <c r="A53" s="23" t="s">
        <v>74</v>
      </c>
      <c r="B53" s="8">
        <v>9003</v>
      </c>
      <c r="D53" s="14"/>
      <c r="E53" s="15"/>
    </row>
    <row r="54" spans="1:5" s="13" customFormat="1" ht="120" customHeight="1" x14ac:dyDescent="0.25">
      <c r="A54" s="23" t="s">
        <v>75</v>
      </c>
      <c r="B54" s="8">
        <v>9004</v>
      </c>
      <c r="D54" s="14"/>
      <c r="E54" s="15"/>
    </row>
    <row r="55" spans="1:5" s="13" customFormat="1" ht="120" customHeight="1" x14ac:dyDescent="0.25">
      <c r="A55" s="23" t="s">
        <v>76</v>
      </c>
      <c r="B55" s="8">
        <v>9004</v>
      </c>
      <c r="D55" s="14"/>
      <c r="E55" s="15"/>
    </row>
    <row r="56" spans="1:5" s="13" customFormat="1" ht="120" customHeight="1" x14ac:dyDescent="0.25">
      <c r="A56" s="23" t="s">
        <v>78</v>
      </c>
      <c r="B56" s="8">
        <v>9005</v>
      </c>
      <c r="D56" s="14"/>
      <c r="E56" s="15"/>
    </row>
    <row r="57" spans="1:5" s="13" customFormat="1" ht="120" customHeight="1" x14ac:dyDescent="0.25">
      <c r="A57" s="23" t="s">
        <v>79</v>
      </c>
      <c r="B57" s="8">
        <v>9004</v>
      </c>
      <c r="D57" s="14"/>
      <c r="E57" s="15"/>
    </row>
    <row r="58" spans="1:5" s="13" customFormat="1" ht="120" customHeight="1" x14ac:dyDescent="0.25">
      <c r="A58" s="23" t="s">
        <v>80</v>
      </c>
      <c r="B58" s="8">
        <v>9005</v>
      </c>
      <c r="D58" s="14"/>
      <c r="E58" s="15"/>
    </row>
    <row r="59" spans="1:5" s="13" customFormat="1" ht="120" customHeight="1" x14ac:dyDescent="0.25">
      <c r="A59" s="23" t="s">
        <v>81</v>
      </c>
      <c r="B59" s="9" t="s">
        <v>2855</v>
      </c>
      <c r="D59" s="14"/>
      <c r="E59" s="15"/>
    </row>
    <row r="60" spans="1:5" s="13" customFormat="1" ht="120" customHeight="1" x14ac:dyDescent="0.25">
      <c r="A60" s="23" t="s">
        <v>83</v>
      </c>
      <c r="B60" s="8">
        <v>9011</v>
      </c>
      <c r="D60" s="14"/>
      <c r="E60" s="15"/>
    </row>
    <row r="61" spans="1:5" s="13" customFormat="1" ht="120" customHeight="1" x14ac:dyDescent="0.25">
      <c r="A61" s="23" t="s">
        <v>84</v>
      </c>
      <c r="B61" s="8">
        <v>9005</v>
      </c>
      <c r="D61" s="14"/>
      <c r="E61" s="15"/>
    </row>
    <row r="62" spans="1:5" s="13" customFormat="1" ht="120" customHeight="1" x14ac:dyDescent="0.25">
      <c r="A62" s="23" t="s">
        <v>85</v>
      </c>
      <c r="B62" s="8">
        <v>9004</v>
      </c>
      <c r="D62" s="14"/>
      <c r="E62" s="15"/>
    </row>
    <row r="63" spans="1:5" s="13" customFormat="1" ht="120" customHeight="1" x14ac:dyDescent="0.25">
      <c r="A63" s="23" t="s">
        <v>86</v>
      </c>
      <c r="B63" s="8">
        <v>9005</v>
      </c>
      <c r="D63" s="14"/>
      <c r="E63" s="15"/>
    </row>
    <row r="64" spans="1:5" s="13" customFormat="1" ht="120" customHeight="1" x14ac:dyDescent="0.25">
      <c r="A64" s="23" t="s">
        <v>2861</v>
      </c>
      <c r="B64" s="8">
        <v>9004</v>
      </c>
      <c r="D64" s="14"/>
      <c r="E64" s="15"/>
    </row>
    <row r="65" spans="1:5" s="13" customFormat="1" ht="120" customHeight="1" x14ac:dyDescent="0.25">
      <c r="A65" s="23" t="s">
        <v>88</v>
      </c>
      <c r="B65" s="8">
        <v>9004</v>
      </c>
      <c r="D65" s="14"/>
      <c r="E65" s="15"/>
    </row>
    <row r="66" spans="1:5" s="13" customFormat="1" ht="120" customHeight="1" x14ac:dyDescent="0.25">
      <c r="A66" s="23" t="s">
        <v>89</v>
      </c>
      <c r="B66" s="8">
        <v>9004</v>
      </c>
      <c r="D66" s="14"/>
      <c r="E66" s="15"/>
    </row>
    <row r="67" spans="1:5" s="13" customFormat="1" ht="120" customHeight="1" x14ac:dyDescent="0.25">
      <c r="A67" s="23" t="s">
        <v>90</v>
      </c>
      <c r="B67" s="8">
        <v>9004</v>
      </c>
      <c r="D67" s="14"/>
      <c r="E67" s="15"/>
    </row>
    <row r="68" spans="1:5" s="13" customFormat="1" ht="120" customHeight="1" x14ac:dyDescent="0.25">
      <c r="A68" s="23" t="s">
        <v>91</v>
      </c>
      <c r="B68" s="8">
        <v>9011</v>
      </c>
      <c r="D68" s="14"/>
      <c r="E68" s="15"/>
    </row>
    <row r="69" spans="1:5" s="13" customFormat="1" ht="120" customHeight="1" x14ac:dyDescent="0.25">
      <c r="A69" s="26" t="s">
        <v>6</v>
      </c>
      <c r="B69" s="10"/>
      <c r="D69" s="14" t="s">
        <v>1759</v>
      </c>
      <c r="E69" s="15" t="s">
        <v>2862</v>
      </c>
    </row>
    <row r="70" spans="1:5" s="13" customFormat="1" ht="120" customHeight="1" x14ac:dyDescent="0.25">
      <c r="A70" s="23" t="s">
        <v>92</v>
      </c>
      <c r="B70" s="8">
        <v>9005</v>
      </c>
      <c r="D70" s="14"/>
      <c r="E70" s="15"/>
    </row>
    <row r="71" spans="1:5" s="13" customFormat="1" ht="120" customHeight="1" x14ac:dyDescent="0.25">
      <c r="A71" s="23" t="s">
        <v>93</v>
      </c>
      <c r="B71" s="8">
        <v>9005</v>
      </c>
      <c r="D71" s="14"/>
      <c r="E71" s="15"/>
    </row>
    <row r="72" spans="1:5" s="13" customFormat="1" ht="120" customHeight="1" x14ac:dyDescent="0.25">
      <c r="A72" s="23" t="s">
        <v>94</v>
      </c>
      <c r="B72" s="8">
        <v>9005</v>
      </c>
      <c r="D72" s="14"/>
      <c r="E72" s="15"/>
    </row>
    <row r="73" spans="1:5" s="13" customFormat="1" ht="120" customHeight="1" x14ac:dyDescent="0.25">
      <c r="A73" s="23" t="s">
        <v>95</v>
      </c>
      <c r="B73" s="8">
        <v>9005</v>
      </c>
      <c r="D73" s="14"/>
      <c r="E73" s="15"/>
    </row>
    <row r="74" spans="1:5" s="13" customFormat="1" ht="120" customHeight="1" x14ac:dyDescent="0.25">
      <c r="A74" s="23" t="s">
        <v>96</v>
      </c>
      <c r="B74" s="8">
        <v>9004</v>
      </c>
      <c r="D74" s="14"/>
      <c r="E74" s="15"/>
    </row>
    <row r="75" spans="1:5" s="13" customFormat="1" ht="120" customHeight="1" x14ac:dyDescent="0.25">
      <c r="A75" s="23" t="s">
        <v>2908</v>
      </c>
      <c r="B75" s="8">
        <v>9005</v>
      </c>
      <c r="D75" s="14"/>
      <c r="E75" s="15"/>
    </row>
    <row r="76" spans="1:5" s="13" customFormat="1" ht="120" customHeight="1" x14ac:dyDescent="0.25">
      <c r="A76" s="23" t="s">
        <v>97</v>
      </c>
      <c r="B76" s="9" t="s">
        <v>2855</v>
      </c>
      <c r="D76" s="14"/>
      <c r="E76" s="15"/>
    </row>
    <row r="77" spans="1:5" s="13" customFormat="1" ht="120" customHeight="1" x14ac:dyDescent="0.25">
      <c r="A77" s="23" t="s">
        <v>98</v>
      </c>
      <c r="B77" s="8">
        <v>9003</v>
      </c>
      <c r="D77" s="14"/>
      <c r="E77" s="15"/>
    </row>
    <row r="78" spans="1:5" s="13" customFormat="1" ht="120" customHeight="1" x14ac:dyDescent="0.25">
      <c r="A78" s="23" t="s">
        <v>99</v>
      </c>
      <c r="B78" s="8">
        <v>9004</v>
      </c>
      <c r="D78" s="14"/>
      <c r="E78" s="15"/>
    </row>
    <row r="79" spans="1:5" s="13" customFormat="1" ht="120" customHeight="1" x14ac:dyDescent="0.25">
      <c r="A79" s="23" t="s">
        <v>100</v>
      </c>
      <c r="B79" s="8">
        <v>9003</v>
      </c>
      <c r="D79" s="14"/>
      <c r="E79" s="15"/>
    </row>
    <row r="80" spans="1:5" s="13" customFormat="1" ht="120" customHeight="1" x14ac:dyDescent="0.25">
      <c r="A80" s="23" t="s">
        <v>102</v>
      </c>
      <c r="B80" s="8">
        <v>9004</v>
      </c>
      <c r="D80" s="14"/>
      <c r="E80" s="15"/>
    </row>
    <row r="81" spans="1:5" s="13" customFormat="1" ht="120" customHeight="1" x14ac:dyDescent="0.25">
      <c r="A81" s="23" t="s">
        <v>103</v>
      </c>
      <c r="B81" s="8">
        <v>9004</v>
      </c>
      <c r="D81" s="14"/>
      <c r="E81" s="15"/>
    </row>
    <row r="82" spans="1:5" s="13" customFormat="1" ht="120" customHeight="1" x14ac:dyDescent="0.25">
      <c r="A82" s="23" t="s">
        <v>105</v>
      </c>
      <c r="B82" s="8">
        <v>9003</v>
      </c>
      <c r="D82" s="14"/>
      <c r="E82" s="15"/>
    </row>
    <row r="83" spans="1:5" s="13" customFormat="1" ht="120" customHeight="1" x14ac:dyDescent="0.25">
      <c r="A83" s="23" t="s">
        <v>2863</v>
      </c>
      <c r="B83" s="8">
        <v>9005</v>
      </c>
      <c r="D83" s="14"/>
      <c r="E83" s="15"/>
    </row>
    <row r="84" spans="1:5" s="13" customFormat="1" ht="120" customHeight="1" x14ac:dyDescent="0.25">
      <c r="A84" s="23" t="s">
        <v>107</v>
      </c>
      <c r="B84" s="8">
        <v>9011</v>
      </c>
      <c r="D84" s="14"/>
      <c r="E84" s="15"/>
    </row>
    <row r="85" spans="1:5" s="13" customFormat="1" ht="120" customHeight="1" x14ac:dyDescent="0.25">
      <c r="A85" s="23" t="s">
        <v>108</v>
      </c>
      <c r="B85" s="8">
        <v>9004</v>
      </c>
      <c r="D85" s="14"/>
      <c r="E85" s="15"/>
    </row>
    <row r="86" spans="1:5" s="13" customFormat="1" ht="120" customHeight="1" x14ac:dyDescent="0.25">
      <c r="A86" s="23" t="s">
        <v>2864</v>
      </c>
      <c r="B86" s="8">
        <v>9004</v>
      </c>
      <c r="D86" s="14"/>
      <c r="E86" s="15"/>
    </row>
    <row r="87" spans="1:5" s="13" customFormat="1" ht="120" customHeight="1" x14ac:dyDescent="0.25">
      <c r="A87" s="23" t="s">
        <v>2865</v>
      </c>
      <c r="B87" s="8">
        <v>9004</v>
      </c>
      <c r="D87" s="14"/>
      <c r="E87" s="15"/>
    </row>
    <row r="88" spans="1:5" s="13" customFormat="1" ht="120" customHeight="1" x14ac:dyDescent="0.25">
      <c r="A88" s="23" t="s">
        <v>111</v>
      </c>
      <c r="B88" s="8">
        <v>9011</v>
      </c>
      <c r="D88" s="14"/>
      <c r="E88" s="15"/>
    </row>
    <row r="89" spans="1:5" s="13" customFormat="1" ht="120" customHeight="1" x14ac:dyDescent="0.25">
      <c r="A89" s="23" t="s">
        <v>112</v>
      </c>
      <c r="B89" s="9" t="s">
        <v>2855</v>
      </c>
      <c r="D89" s="14"/>
      <c r="E89" s="15"/>
    </row>
    <row r="90" spans="1:5" s="13" customFormat="1" ht="120" customHeight="1" x14ac:dyDescent="0.25">
      <c r="A90" s="23" t="s">
        <v>113</v>
      </c>
      <c r="B90" s="8">
        <v>9005</v>
      </c>
      <c r="D90" s="14"/>
      <c r="E90" s="15"/>
    </row>
    <row r="91" spans="1:5" s="13" customFormat="1" ht="120" customHeight="1" x14ac:dyDescent="0.25">
      <c r="A91" s="23" t="s">
        <v>114</v>
      </c>
      <c r="B91" s="8">
        <v>9005</v>
      </c>
      <c r="D91" s="14"/>
      <c r="E91" s="15"/>
    </row>
    <row r="92" spans="1:5" s="13" customFormat="1" ht="120" customHeight="1" x14ac:dyDescent="0.25">
      <c r="A92" s="23" t="s">
        <v>115</v>
      </c>
      <c r="B92" s="8">
        <v>9011</v>
      </c>
      <c r="D92" s="14"/>
      <c r="E92" s="15"/>
    </row>
    <row r="93" spans="1:5" s="13" customFormat="1" ht="120" customHeight="1" x14ac:dyDescent="0.25">
      <c r="A93" s="23" t="s">
        <v>116</v>
      </c>
      <c r="B93" s="8">
        <v>9004</v>
      </c>
      <c r="D93" s="14"/>
      <c r="E93" s="15"/>
    </row>
    <row r="94" spans="1:5" s="13" customFormat="1" ht="120" customHeight="1" x14ac:dyDescent="0.25">
      <c r="A94" s="27" t="s">
        <v>117</v>
      </c>
      <c r="B94" s="8">
        <v>9004</v>
      </c>
      <c r="D94" s="14"/>
      <c r="E94" s="15"/>
    </row>
    <row r="95" spans="1:5" s="13" customFormat="1" ht="120" customHeight="1" x14ac:dyDescent="0.25">
      <c r="A95" s="23" t="s">
        <v>2866</v>
      </c>
      <c r="B95" s="8">
        <v>9004</v>
      </c>
      <c r="D95" s="14"/>
      <c r="E95" s="15"/>
    </row>
    <row r="96" spans="1:5" s="13" customFormat="1" ht="120" customHeight="1" x14ac:dyDescent="0.25">
      <c r="A96" s="23" t="s">
        <v>2866</v>
      </c>
      <c r="B96" s="9" t="s">
        <v>2855</v>
      </c>
      <c r="D96" s="14"/>
      <c r="E96" s="15"/>
    </row>
    <row r="97" spans="1:5" s="13" customFormat="1" ht="120" customHeight="1" x14ac:dyDescent="0.25">
      <c r="A97" s="23" t="s">
        <v>118</v>
      </c>
      <c r="B97" s="9" t="s">
        <v>2855</v>
      </c>
      <c r="D97" s="14"/>
      <c r="E97" s="15"/>
    </row>
    <row r="98" spans="1:5" s="13" customFormat="1" ht="120" customHeight="1" x14ac:dyDescent="0.25">
      <c r="A98" s="23" t="s">
        <v>119</v>
      </c>
      <c r="B98" s="8">
        <v>9011</v>
      </c>
      <c r="D98" s="14"/>
      <c r="E98" s="15"/>
    </row>
    <row r="99" spans="1:5" s="13" customFormat="1" ht="120" customHeight="1" x14ac:dyDescent="0.25">
      <c r="A99" s="23" t="s">
        <v>120</v>
      </c>
      <c r="B99" s="8">
        <v>9005</v>
      </c>
      <c r="D99" s="14"/>
      <c r="E99" s="15"/>
    </row>
    <row r="100" spans="1:5" s="13" customFormat="1" ht="120" customHeight="1" x14ac:dyDescent="0.25">
      <c r="A100" s="23" t="s">
        <v>121</v>
      </c>
      <c r="B100" s="8">
        <v>9005</v>
      </c>
      <c r="D100" s="14"/>
      <c r="E100" s="15"/>
    </row>
    <row r="101" spans="1:5" s="13" customFormat="1" ht="120" customHeight="1" x14ac:dyDescent="0.25">
      <c r="A101" s="23" t="s">
        <v>123</v>
      </c>
      <c r="B101" s="8">
        <v>9003</v>
      </c>
      <c r="D101" s="14"/>
      <c r="E101" s="15"/>
    </row>
    <row r="102" spans="1:5" s="13" customFormat="1" ht="120" customHeight="1" x14ac:dyDescent="0.25">
      <c r="A102" s="23" t="s">
        <v>124</v>
      </c>
      <c r="B102" s="8">
        <v>9003</v>
      </c>
      <c r="D102" s="14"/>
      <c r="E102" s="15"/>
    </row>
    <row r="103" spans="1:5" s="13" customFormat="1" ht="120" customHeight="1" x14ac:dyDescent="0.25">
      <c r="A103" s="23" t="s">
        <v>2867</v>
      </c>
      <c r="B103" s="8">
        <v>9004</v>
      </c>
      <c r="D103" s="14"/>
      <c r="E103" s="15"/>
    </row>
    <row r="104" spans="1:5" s="13" customFormat="1" ht="120" customHeight="1" x14ac:dyDescent="0.25">
      <c r="A104" s="23" t="s">
        <v>125</v>
      </c>
      <c r="B104" s="8">
        <v>9004</v>
      </c>
      <c r="D104" s="14"/>
      <c r="E104" s="15"/>
    </row>
    <row r="105" spans="1:5" s="13" customFormat="1" ht="120" customHeight="1" x14ac:dyDescent="0.25">
      <c r="A105" s="23" t="s">
        <v>126</v>
      </c>
      <c r="B105" s="8">
        <v>9005</v>
      </c>
      <c r="D105" s="14"/>
      <c r="E105" s="15"/>
    </row>
    <row r="106" spans="1:5" s="13" customFormat="1" ht="120" customHeight="1" x14ac:dyDescent="0.25">
      <c r="A106" s="23" t="s">
        <v>128</v>
      </c>
      <c r="B106" s="8">
        <v>9005</v>
      </c>
      <c r="D106" s="14"/>
      <c r="E106" s="15"/>
    </row>
    <row r="107" spans="1:5" s="13" customFormat="1" ht="120" customHeight="1" x14ac:dyDescent="0.25">
      <c r="A107" s="23" t="s">
        <v>129</v>
      </c>
      <c r="B107" s="8">
        <v>9005</v>
      </c>
      <c r="D107" s="14"/>
      <c r="E107" s="15"/>
    </row>
    <row r="108" spans="1:5" s="13" customFormat="1" ht="120" customHeight="1" x14ac:dyDescent="0.25">
      <c r="A108" s="27" t="s">
        <v>127</v>
      </c>
      <c r="B108" s="8">
        <v>9004</v>
      </c>
      <c r="D108" s="14"/>
      <c r="E108" s="15"/>
    </row>
    <row r="109" spans="1:5" s="13" customFormat="1" ht="120" customHeight="1" x14ac:dyDescent="0.25">
      <c r="A109" s="23" t="s">
        <v>2868</v>
      </c>
      <c r="B109" s="8">
        <v>9004</v>
      </c>
      <c r="D109" s="14"/>
      <c r="E109" s="15"/>
    </row>
    <row r="110" spans="1:5" s="13" customFormat="1" ht="120" customHeight="1" x14ac:dyDescent="0.25">
      <c r="A110" s="23" t="s">
        <v>130</v>
      </c>
      <c r="B110" s="8">
        <v>9005</v>
      </c>
      <c r="D110" s="14"/>
      <c r="E110" s="15"/>
    </row>
    <row r="111" spans="1:5" s="13" customFormat="1" ht="120" customHeight="1" x14ac:dyDescent="0.25">
      <c r="A111" s="23" t="s">
        <v>131</v>
      </c>
      <c r="B111" s="8">
        <v>9005</v>
      </c>
      <c r="D111" s="14"/>
      <c r="E111" s="15"/>
    </row>
    <row r="112" spans="1:5" s="13" customFormat="1" ht="120" customHeight="1" x14ac:dyDescent="0.25">
      <c r="A112" s="23" t="s">
        <v>132</v>
      </c>
      <c r="B112" s="8">
        <v>9005</v>
      </c>
      <c r="D112" s="14"/>
      <c r="E112" s="15"/>
    </row>
    <row r="113" spans="1:5" s="13" customFormat="1" ht="120" customHeight="1" x14ac:dyDescent="0.25">
      <c r="A113" s="23" t="s">
        <v>133</v>
      </c>
      <c r="B113" s="9" t="s">
        <v>2855</v>
      </c>
      <c r="D113" s="14"/>
      <c r="E113" s="15"/>
    </row>
    <row r="114" spans="1:5" s="13" customFormat="1" ht="120" customHeight="1" x14ac:dyDescent="0.25">
      <c r="A114" s="23" t="s">
        <v>134</v>
      </c>
      <c r="B114" s="8">
        <v>9004</v>
      </c>
      <c r="D114" s="14"/>
      <c r="E114" s="15"/>
    </row>
    <row r="115" spans="1:5" s="13" customFormat="1" ht="120" customHeight="1" x14ac:dyDescent="0.25">
      <c r="A115" s="23" t="s">
        <v>135</v>
      </c>
      <c r="B115" s="8">
        <v>9004</v>
      </c>
      <c r="D115" s="14"/>
      <c r="E115" s="15"/>
    </row>
    <row r="116" spans="1:5" s="13" customFormat="1" ht="120" customHeight="1" x14ac:dyDescent="0.25">
      <c r="A116" s="23" t="s">
        <v>136</v>
      </c>
      <c r="B116" s="9" t="s">
        <v>2855</v>
      </c>
      <c r="D116" s="14"/>
      <c r="E116" s="15"/>
    </row>
    <row r="117" spans="1:5" s="13" customFormat="1" ht="120" customHeight="1" x14ac:dyDescent="0.25">
      <c r="A117" s="23" t="s">
        <v>137</v>
      </c>
      <c r="B117" s="9" t="s">
        <v>2855</v>
      </c>
      <c r="D117" s="14"/>
      <c r="E117" s="15"/>
    </row>
    <row r="118" spans="1:5" s="13" customFormat="1" ht="120" customHeight="1" x14ac:dyDescent="0.25">
      <c r="A118" s="23" t="s">
        <v>138</v>
      </c>
      <c r="B118" s="8">
        <v>9004</v>
      </c>
      <c r="D118" s="14"/>
      <c r="E118" s="15"/>
    </row>
    <row r="119" spans="1:5" s="13" customFormat="1" ht="120" customHeight="1" x14ac:dyDescent="0.25">
      <c r="A119" s="23" t="s">
        <v>139</v>
      </c>
      <c r="B119" s="8">
        <v>9004</v>
      </c>
      <c r="D119" s="14"/>
      <c r="E119" s="15"/>
    </row>
    <row r="120" spans="1:5" s="13" customFormat="1" ht="120" customHeight="1" x14ac:dyDescent="0.25">
      <c r="A120" s="23" t="s">
        <v>140</v>
      </c>
      <c r="B120" s="8">
        <v>9004</v>
      </c>
      <c r="D120" s="14"/>
      <c r="E120" s="15"/>
    </row>
    <row r="121" spans="1:5" s="13" customFormat="1" ht="120" customHeight="1" x14ac:dyDescent="0.25">
      <c r="A121" s="23" t="s">
        <v>141</v>
      </c>
      <c r="B121" s="8">
        <v>9004</v>
      </c>
      <c r="D121" s="14"/>
      <c r="E121" s="15"/>
    </row>
    <row r="122" spans="1:5" s="13" customFormat="1" ht="120" customHeight="1" x14ac:dyDescent="0.25">
      <c r="A122" s="23" t="s">
        <v>142</v>
      </c>
      <c r="B122" s="8">
        <v>9004</v>
      </c>
      <c r="D122" s="14"/>
      <c r="E122" s="15"/>
    </row>
    <row r="123" spans="1:5" s="13" customFormat="1" ht="120" customHeight="1" x14ac:dyDescent="0.25">
      <c r="A123" s="23" t="s">
        <v>143</v>
      </c>
      <c r="B123" s="8">
        <v>9005</v>
      </c>
      <c r="D123" s="14"/>
      <c r="E123" s="15"/>
    </row>
    <row r="124" spans="1:5" s="13" customFormat="1" ht="120" customHeight="1" x14ac:dyDescent="0.25">
      <c r="A124" s="23" t="s">
        <v>144</v>
      </c>
      <c r="B124" s="8">
        <v>9004</v>
      </c>
      <c r="D124" s="14"/>
      <c r="E124" s="15"/>
    </row>
    <row r="125" spans="1:5" s="13" customFormat="1" ht="120" customHeight="1" x14ac:dyDescent="0.25">
      <c r="A125" s="23" t="s">
        <v>145</v>
      </c>
      <c r="B125" s="8">
        <v>9005</v>
      </c>
      <c r="D125" s="14"/>
      <c r="E125" s="15"/>
    </row>
    <row r="126" spans="1:5" s="13" customFormat="1" ht="120" customHeight="1" x14ac:dyDescent="0.25">
      <c r="A126" s="23" t="s">
        <v>146</v>
      </c>
      <c r="B126" s="8">
        <v>9011</v>
      </c>
      <c r="D126" s="14"/>
      <c r="E126" s="15"/>
    </row>
    <row r="127" spans="1:5" s="13" customFormat="1" ht="120" customHeight="1" x14ac:dyDescent="0.25">
      <c r="A127" s="23" t="s">
        <v>148</v>
      </c>
      <c r="B127" s="8">
        <v>9005</v>
      </c>
      <c r="D127" s="14"/>
      <c r="E127" s="15"/>
    </row>
    <row r="128" spans="1:5" s="13" customFormat="1" ht="120" customHeight="1" x14ac:dyDescent="0.25">
      <c r="A128" s="23" t="s">
        <v>2869</v>
      </c>
      <c r="B128" s="9" t="s">
        <v>2855</v>
      </c>
      <c r="D128" s="14"/>
      <c r="E128" s="15"/>
    </row>
    <row r="129" spans="1:5" s="13" customFormat="1" ht="120" customHeight="1" x14ac:dyDescent="0.25">
      <c r="A129" s="23" t="s">
        <v>2870</v>
      </c>
      <c r="B129" s="8">
        <v>9004</v>
      </c>
      <c r="D129" s="14"/>
      <c r="E129" s="15"/>
    </row>
    <row r="130" spans="1:5" s="13" customFormat="1" ht="120" customHeight="1" x14ac:dyDescent="0.25">
      <c r="A130" s="23" t="s">
        <v>2909</v>
      </c>
      <c r="B130" s="8">
        <v>9003</v>
      </c>
      <c r="D130" s="14"/>
      <c r="E130" s="15"/>
    </row>
    <row r="131" spans="1:5" s="13" customFormat="1" ht="120" customHeight="1" x14ac:dyDescent="0.25">
      <c r="A131" s="23" t="s">
        <v>150</v>
      </c>
      <c r="B131" s="8">
        <v>9004</v>
      </c>
      <c r="D131" s="14"/>
      <c r="E131" s="15"/>
    </row>
    <row r="132" spans="1:5" s="13" customFormat="1" ht="120" customHeight="1" x14ac:dyDescent="0.25">
      <c r="A132" s="26" t="s">
        <v>8</v>
      </c>
      <c r="B132" s="10"/>
      <c r="D132" s="14" t="s">
        <v>1531</v>
      </c>
      <c r="E132" s="15" t="s">
        <v>2871</v>
      </c>
    </row>
    <row r="133" spans="1:5" s="13" customFormat="1" ht="120" customHeight="1" x14ac:dyDescent="0.25">
      <c r="A133" s="23" t="s">
        <v>151</v>
      </c>
      <c r="B133" s="8">
        <v>9004</v>
      </c>
      <c r="D133" s="14"/>
      <c r="E133" s="15"/>
    </row>
    <row r="134" spans="1:5" s="13" customFormat="1" ht="120" customHeight="1" x14ac:dyDescent="0.25">
      <c r="A134" s="23" t="s">
        <v>153</v>
      </c>
      <c r="B134" s="8">
        <v>9011</v>
      </c>
      <c r="D134" s="14"/>
      <c r="E134" s="15"/>
    </row>
    <row r="135" spans="1:5" s="13" customFormat="1" ht="120" customHeight="1" x14ac:dyDescent="0.25">
      <c r="A135" s="23" t="s">
        <v>154</v>
      </c>
      <c r="B135" s="8">
        <v>9003</v>
      </c>
      <c r="D135" s="14"/>
      <c r="E135" s="15"/>
    </row>
    <row r="136" spans="1:5" s="13" customFormat="1" ht="120" customHeight="1" x14ac:dyDescent="0.25">
      <c r="A136" s="23" t="s">
        <v>156</v>
      </c>
      <c r="B136" s="8">
        <v>9005</v>
      </c>
      <c r="D136" s="14"/>
      <c r="E136" s="15"/>
    </row>
    <row r="137" spans="1:5" s="13" customFormat="1" ht="120" customHeight="1" x14ac:dyDescent="0.25">
      <c r="A137" s="23" t="s">
        <v>157</v>
      </c>
      <c r="B137" s="8">
        <v>9005</v>
      </c>
      <c r="D137" s="14"/>
      <c r="E137" s="15"/>
    </row>
    <row r="138" spans="1:5" s="13" customFormat="1" ht="120" customHeight="1" x14ac:dyDescent="0.25">
      <c r="A138" s="23" t="s">
        <v>158</v>
      </c>
      <c r="B138" s="8">
        <v>9003</v>
      </c>
      <c r="D138" s="14"/>
      <c r="E138" s="15"/>
    </row>
    <row r="139" spans="1:5" s="13" customFormat="1" ht="120" customHeight="1" x14ac:dyDescent="0.25">
      <c r="A139" s="23" t="s">
        <v>159</v>
      </c>
      <c r="B139" s="8">
        <v>9005</v>
      </c>
      <c r="D139" s="14"/>
      <c r="E139" s="15"/>
    </row>
    <row r="140" spans="1:5" s="13" customFormat="1" ht="120" customHeight="1" x14ac:dyDescent="0.25">
      <c r="A140" s="26" t="s">
        <v>10</v>
      </c>
      <c r="B140" s="10"/>
      <c r="D140" s="14" t="s">
        <v>1599</v>
      </c>
      <c r="E140" s="15" t="s">
        <v>2871</v>
      </c>
    </row>
    <row r="141" spans="1:5" s="13" customFormat="1" ht="120" customHeight="1" x14ac:dyDescent="0.25">
      <c r="A141" s="23" t="s">
        <v>160</v>
      </c>
      <c r="B141" s="8">
        <v>9005</v>
      </c>
      <c r="D141" s="14"/>
      <c r="E141" s="15"/>
    </row>
    <row r="142" spans="1:5" s="13" customFormat="1" ht="120" customHeight="1" x14ac:dyDescent="0.25">
      <c r="A142" s="23" t="s">
        <v>161</v>
      </c>
      <c r="B142" s="8">
        <v>9005</v>
      </c>
      <c r="D142" s="14"/>
      <c r="E142" s="15"/>
    </row>
    <row r="143" spans="1:5" s="13" customFormat="1" ht="120" customHeight="1" x14ac:dyDescent="0.25">
      <c r="A143" s="23" t="s">
        <v>2910</v>
      </c>
      <c r="B143" s="8">
        <v>9005</v>
      </c>
      <c r="D143" s="14"/>
      <c r="E143" s="15"/>
    </row>
    <row r="144" spans="1:5" s="13" customFormat="1" ht="120" customHeight="1" x14ac:dyDescent="0.25">
      <c r="A144" s="23" t="s">
        <v>162</v>
      </c>
      <c r="B144" s="8">
        <v>9005</v>
      </c>
      <c r="D144" s="14"/>
      <c r="E144" s="15"/>
    </row>
    <row r="145" spans="1:5" s="13" customFormat="1" ht="120" customHeight="1" x14ac:dyDescent="0.25">
      <c r="A145" s="23" t="s">
        <v>163</v>
      </c>
      <c r="B145" s="8">
        <v>9003</v>
      </c>
      <c r="D145" s="14"/>
      <c r="E145" s="15"/>
    </row>
    <row r="146" spans="1:5" s="13" customFormat="1" ht="120" customHeight="1" x14ac:dyDescent="0.25">
      <c r="A146" s="23" t="s">
        <v>165</v>
      </c>
      <c r="B146" s="8">
        <v>9003</v>
      </c>
      <c r="D146" s="14"/>
      <c r="E146" s="15"/>
    </row>
    <row r="147" spans="1:5" s="13" customFormat="1" ht="120" customHeight="1" x14ac:dyDescent="0.25">
      <c r="A147" s="27" t="s">
        <v>2872</v>
      </c>
      <c r="B147" s="8">
        <v>9004</v>
      </c>
      <c r="D147" s="14"/>
      <c r="E147" s="15"/>
    </row>
    <row r="148" spans="1:5" s="13" customFormat="1" ht="120" customHeight="1" x14ac:dyDescent="0.25">
      <c r="A148" s="23" t="s">
        <v>166</v>
      </c>
      <c r="B148" s="8">
        <v>9004</v>
      </c>
      <c r="D148" s="14"/>
      <c r="E148" s="15"/>
    </row>
    <row r="149" spans="1:5" s="13" customFormat="1" ht="120" customHeight="1" x14ac:dyDescent="0.25">
      <c r="A149" s="23" t="s">
        <v>167</v>
      </c>
      <c r="B149" s="8">
        <v>9004</v>
      </c>
      <c r="D149" s="14"/>
      <c r="E149" s="15"/>
    </row>
    <row r="150" spans="1:5" s="13" customFormat="1" ht="120" customHeight="1" x14ac:dyDescent="0.25">
      <c r="A150" s="23" t="s">
        <v>168</v>
      </c>
      <c r="B150" s="8">
        <v>9004</v>
      </c>
      <c r="D150" s="14"/>
      <c r="E150" s="15"/>
    </row>
    <row r="151" spans="1:5" s="13" customFormat="1" ht="120" customHeight="1" x14ac:dyDescent="0.25">
      <c r="A151" s="23" t="s">
        <v>2873</v>
      </c>
      <c r="B151" s="9" t="s">
        <v>2855</v>
      </c>
      <c r="D151" s="14"/>
      <c r="E151" s="15"/>
    </row>
    <row r="152" spans="1:5" s="13" customFormat="1" ht="120" customHeight="1" x14ac:dyDescent="0.25">
      <c r="A152" s="23" t="s">
        <v>170</v>
      </c>
      <c r="B152" s="8">
        <v>9004</v>
      </c>
      <c r="D152" s="14"/>
      <c r="E152" s="15"/>
    </row>
    <row r="153" spans="1:5" s="13" customFormat="1" ht="120" customHeight="1" x14ac:dyDescent="0.25">
      <c r="A153" s="23" t="s">
        <v>171</v>
      </c>
      <c r="B153" s="8">
        <v>9005</v>
      </c>
      <c r="D153" s="14"/>
      <c r="E153" s="15"/>
    </row>
    <row r="154" spans="1:5" s="13" customFormat="1" ht="120" customHeight="1" x14ac:dyDescent="0.25">
      <c r="A154" s="26" t="s">
        <v>12</v>
      </c>
      <c r="B154" s="10"/>
      <c r="D154" s="14" t="s">
        <v>1747</v>
      </c>
      <c r="E154" s="15" t="s">
        <v>2871</v>
      </c>
    </row>
    <row r="155" spans="1:5" s="13" customFormat="1" ht="120" customHeight="1" x14ac:dyDescent="0.25">
      <c r="A155" s="23" t="s">
        <v>172</v>
      </c>
      <c r="B155" s="8">
        <v>9005</v>
      </c>
      <c r="D155" s="14"/>
      <c r="E155" s="15"/>
    </row>
    <row r="156" spans="1:5" s="13" customFormat="1" ht="120" customHeight="1" x14ac:dyDescent="0.25">
      <c r="A156" s="23" t="s">
        <v>173</v>
      </c>
      <c r="B156" s="8">
        <v>9005</v>
      </c>
      <c r="D156" s="14"/>
      <c r="E156" s="15"/>
    </row>
    <row r="157" spans="1:5" s="13" customFormat="1" ht="120" customHeight="1" x14ac:dyDescent="0.25">
      <c r="A157" s="23" t="s">
        <v>174</v>
      </c>
      <c r="B157" s="8">
        <v>9004</v>
      </c>
      <c r="D157" s="14"/>
      <c r="E157" s="15"/>
    </row>
    <row r="158" spans="1:5" s="13" customFormat="1" ht="120" customHeight="1" x14ac:dyDescent="0.25">
      <c r="A158" s="23" t="s">
        <v>175</v>
      </c>
      <c r="B158" s="8">
        <v>9005</v>
      </c>
      <c r="D158" s="14"/>
      <c r="E158" s="15"/>
    </row>
    <row r="159" spans="1:5" s="13" customFormat="1" ht="120" customHeight="1" x14ac:dyDescent="0.25">
      <c r="A159" s="23" t="s">
        <v>176</v>
      </c>
      <c r="B159" s="8">
        <v>9005</v>
      </c>
      <c r="D159" s="14"/>
      <c r="E159" s="15"/>
    </row>
    <row r="160" spans="1:5" s="13" customFormat="1" ht="120" customHeight="1" x14ac:dyDescent="0.25">
      <c r="A160" s="23" t="s">
        <v>177</v>
      </c>
      <c r="B160" s="8">
        <v>9005</v>
      </c>
      <c r="D160" s="14"/>
      <c r="E160" s="15"/>
    </row>
    <row r="161" spans="1:5" s="13" customFormat="1" ht="120" customHeight="1" x14ac:dyDescent="0.25">
      <c r="A161" s="23" t="s">
        <v>179</v>
      </c>
      <c r="B161" s="8">
        <v>9005</v>
      </c>
      <c r="D161" s="14"/>
      <c r="E161" s="15"/>
    </row>
    <row r="162" spans="1:5" s="13" customFormat="1" ht="120" customHeight="1" x14ac:dyDescent="0.25">
      <c r="A162" s="23" t="s">
        <v>2911</v>
      </c>
      <c r="B162" s="8">
        <v>9004</v>
      </c>
      <c r="D162" s="14"/>
      <c r="E162" s="15"/>
    </row>
    <row r="163" spans="1:5" s="13" customFormat="1" ht="120" customHeight="1" x14ac:dyDescent="0.25">
      <c r="A163" s="23" t="s">
        <v>2874</v>
      </c>
      <c r="B163" s="8">
        <v>9005</v>
      </c>
      <c r="D163" s="14"/>
      <c r="E163" s="15"/>
    </row>
    <row r="164" spans="1:5" s="13" customFormat="1" ht="120" customHeight="1" x14ac:dyDescent="0.25">
      <c r="A164" s="23" t="s">
        <v>181</v>
      </c>
      <c r="B164" s="8">
        <v>9004</v>
      </c>
      <c r="D164" s="14"/>
      <c r="E164" s="15"/>
    </row>
    <row r="165" spans="1:5" s="13" customFormat="1" ht="120" customHeight="1" x14ac:dyDescent="0.25">
      <c r="A165" s="23" t="s">
        <v>182</v>
      </c>
      <c r="B165" s="8">
        <v>9004</v>
      </c>
      <c r="D165" s="14"/>
      <c r="E165" s="15"/>
    </row>
    <row r="166" spans="1:5" s="13" customFormat="1" ht="120" customHeight="1" x14ac:dyDescent="0.25">
      <c r="A166" s="23" t="s">
        <v>183</v>
      </c>
      <c r="B166" s="8">
        <v>9005</v>
      </c>
      <c r="D166" s="14"/>
      <c r="E166" s="15"/>
    </row>
    <row r="167" spans="1:5" s="13" customFormat="1" ht="120" customHeight="1" x14ac:dyDescent="0.25">
      <c r="A167" s="23" t="s">
        <v>184</v>
      </c>
      <c r="B167" s="9" t="s">
        <v>2855</v>
      </c>
      <c r="D167" s="14"/>
      <c r="E167" s="15"/>
    </row>
    <row r="168" spans="1:5" s="13" customFormat="1" ht="120" customHeight="1" x14ac:dyDescent="0.25">
      <c r="A168" s="23" t="s">
        <v>185</v>
      </c>
      <c r="B168" s="8">
        <v>9005</v>
      </c>
      <c r="D168" s="14"/>
      <c r="E168" s="15"/>
    </row>
    <row r="169" spans="1:5" s="13" customFormat="1" ht="120" customHeight="1" x14ac:dyDescent="0.25">
      <c r="A169" s="23" t="s">
        <v>186</v>
      </c>
      <c r="B169" s="8">
        <v>9011</v>
      </c>
      <c r="D169" s="14"/>
      <c r="E169" s="15"/>
    </row>
    <row r="170" spans="1:5" s="13" customFormat="1" ht="120" customHeight="1" x14ac:dyDescent="0.25">
      <c r="A170" s="23" t="s">
        <v>2912</v>
      </c>
      <c r="B170" s="8">
        <v>9003</v>
      </c>
      <c r="D170" s="14"/>
      <c r="E170" s="15"/>
    </row>
    <row r="171" spans="1:5" s="13" customFormat="1" ht="120" customHeight="1" x14ac:dyDescent="0.25">
      <c r="A171" s="23" t="s">
        <v>188</v>
      </c>
      <c r="B171" s="8">
        <v>9003</v>
      </c>
      <c r="D171" s="14"/>
      <c r="E171" s="15"/>
    </row>
    <row r="172" spans="1:5" s="13" customFormat="1" ht="120" customHeight="1" x14ac:dyDescent="0.25">
      <c r="A172" s="23" t="s">
        <v>189</v>
      </c>
      <c r="B172" s="8">
        <v>9004</v>
      </c>
      <c r="D172" s="14"/>
      <c r="E172" s="15"/>
    </row>
    <row r="173" spans="1:5" s="13" customFormat="1" ht="120" customHeight="1" x14ac:dyDescent="0.25">
      <c r="A173" s="26" t="s">
        <v>16</v>
      </c>
      <c r="B173" s="10"/>
      <c r="D173" s="14" t="s">
        <v>1645</v>
      </c>
      <c r="E173" s="15" t="s">
        <v>2875</v>
      </c>
    </row>
    <row r="174" spans="1:5" s="13" customFormat="1" ht="120" customHeight="1" x14ac:dyDescent="0.25">
      <c r="A174" s="23" t="s">
        <v>190</v>
      </c>
      <c r="B174" s="8">
        <v>9004</v>
      </c>
      <c r="D174" s="14"/>
      <c r="E174" s="15"/>
    </row>
    <row r="175" spans="1:5" s="13" customFormat="1" ht="120" customHeight="1" x14ac:dyDescent="0.25">
      <c r="A175" s="23" t="s">
        <v>191</v>
      </c>
      <c r="B175" s="8">
        <v>9004</v>
      </c>
      <c r="D175" s="14"/>
      <c r="E175" s="15"/>
    </row>
    <row r="176" spans="1:5" s="13" customFormat="1" ht="120" customHeight="1" x14ac:dyDescent="0.25">
      <c r="A176" s="23" t="s">
        <v>192</v>
      </c>
      <c r="B176" s="8">
        <v>9004</v>
      </c>
      <c r="D176" s="14"/>
      <c r="E176" s="15"/>
    </row>
    <row r="177" spans="1:5" s="13" customFormat="1" ht="120" customHeight="1" x14ac:dyDescent="0.25">
      <c r="A177" s="23" t="s">
        <v>193</v>
      </c>
      <c r="B177" s="8">
        <v>9005</v>
      </c>
      <c r="D177" s="14"/>
      <c r="E177" s="15"/>
    </row>
    <row r="178" spans="1:5" s="13" customFormat="1" ht="120" customHeight="1" x14ac:dyDescent="0.25">
      <c r="A178" s="23" t="s">
        <v>194</v>
      </c>
      <c r="B178" s="8">
        <v>9004</v>
      </c>
      <c r="D178" s="14"/>
      <c r="E178" s="15"/>
    </row>
    <row r="179" spans="1:5" s="13" customFormat="1" ht="120" customHeight="1" x14ac:dyDescent="0.25">
      <c r="A179" s="23" t="s">
        <v>195</v>
      </c>
      <c r="B179" s="8">
        <v>9011</v>
      </c>
      <c r="D179" s="14"/>
      <c r="E179" s="15"/>
    </row>
    <row r="180" spans="1:5" s="13" customFormat="1" ht="120" customHeight="1" x14ac:dyDescent="0.25">
      <c r="A180" s="23" t="s">
        <v>196</v>
      </c>
      <c r="B180" s="8">
        <v>9003</v>
      </c>
      <c r="D180" s="14"/>
      <c r="E180" s="15"/>
    </row>
    <row r="181" spans="1:5" s="13" customFormat="1" ht="120" customHeight="1" x14ac:dyDescent="0.25">
      <c r="A181" s="23" t="s">
        <v>2923</v>
      </c>
      <c r="B181" s="8">
        <v>9003</v>
      </c>
      <c r="D181" s="14"/>
      <c r="E181" s="15"/>
    </row>
    <row r="182" spans="1:5" s="13" customFormat="1" ht="120" customHeight="1" x14ac:dyDescent="0.25">
      <c r="A182" s="23" t="s">
        <v>2924</v>
      </c>
      <c r="B182" s="8">
        <v>9005</v>
      </c>
      <c r="D182" s="14"/>
      <c r="E182" s="15"/>
    </row>
    <row r="183" spans="1:5" s="13" customFormat="1" ht="120" customHeight="1" x14ac:dyDescent="0.25">
      <c r="A183" s="23" t="s">
        <v>198</v>
      </c>
      <c r="B183" s="8">
        <v>9004</v>
      </c>
      <c r="D183" s="14"/>
      <c r="E183" s="15"/>
    </row>
    <row r="184" spans="1:5" s="13" customFormat="1" ht="120" customHeight="1" x14ac:dyDescent="0.25">
      <c r="A184" s="23" t="s">
        <v>199</v>
      </c>
      <c r="B184" s="9" t="s">
        <v>2855</v>
      </c>
      <c r="D184" s="14"/>
      <c r="E184" s="15"/>
    </row>
    <row r="185" spans="1:5" s="13" customFormat="1" ht="120" customHeight="1" x14ac:dyDescent="0.25">
      <c r="A185" s="23" t="s">
        <v>200</v>
      </c>
      <c r="B185" s="8">
        <v>9005</v>
      </c>
      <c r="D185" s="14"/>
      <c r="E185" s="15"/>
    </row>
    <row r="186" spans="1:5" s="13" customFormat="1" ht="120" customHeight="1" x14ac:dyDescent="0.25">
      <c r="A186" s="23" t="s">
        <v>201</v>
      </c>
      <c r="B186" s="8">
        <v>9005</v>
      </c>
      <c r="D186" s="14"/>
      <c r="E186" s="15"/>
    </row>
    <row r="187" spans="1:5" s="13" customFormat="1" ht="120" customHeight="1" x14ac:dyDescent="0.25">
      <c r="A187" s="23" t="s">
        <v>2876</v>
      </c>
      <c r="B187" s="8">
        <v>9004</v>
      </c>
      <c r="D187" s="14"/>
      <c r="E187" s="15"/>
    </row>
    <row r="188" spans="1:5" s="13" customFormat="1" ht="120" customHeight="1" x14ac:dyDescent="0.25">
      <c r="A188" s="23" t="s">
        <v>202</v>
      </c>
      <c r="B188" s="8">
        <v>9004</v>
      </c>
      <c r="D188" s="14"/>
      <c r="E188" s="15"/>
    </row>
    <row r="189" spans="1:5" s="13" customFormat="1" ht="120" customHeight="1" x14ac:dyDescent="0.25">
      <c r="A189" s="23" t="s">
        <v>2877</v>
      </c>
      <c r="B189" s="8"/>
      <c r="D189" s="14"/>
      <c r="E189" s="15"/>
    </row>
    <row r="190" spans="1:5" s="13" customFormat="1" ht="120" customHeight="1" x14ac:dyDescent="0.25">
      <c r="A190" s="23" t="s">
        <v>2878</v>
      </c>
      <c r="B190" s="9" t="s">
        <v>2855</v>
      </c>
      <c r="D190" s="14"/>
      <c r="E190" s="15"/>
    </row>
    <row r="191" spans="1:5" s="13" customFormat="1" ht="120" customHeight="1" x14ac:dyDescent="0.25">
      <c r="A191" s="23" t="s">
        <v>2879</v>
      </c>
      <c r="B191" s="8">
        <v>9005</v>
      </c>
      <c r="D191" s="14"/>
      <c r="E191" s="15"/>
    </row>
    <row r="192" spans="1:5" s="13" customFormat="1" ht="120" customHeight="1" x14ac:dyDescent="0.25">
      <c r="A192" s="23" t="s">
        <v>2880</v>
      </c>
      <c r="B192" s="9" t="s">
        <v>2855</v>
      </c>
      <c r="D192" s="14"/>
      <c r="E192" s="15"/>
    </row>
    <row r="193" spans="1:5" s="13" customFormat="1" ht="120" customHeight="1" x14ac:dyDescent="0.25">
      <c r="A193" s="23" t="s">
        <v>205</v>
      </c>
      <c r="B193" s="8">
        <v>9004</v>
      </c>
      <c r="D193" s="14"/>
      <c r="E193" s="15"/>
    </row>
    <row r="194" spans="1:5" s="13" customFormat="1" ht="120" customHeight="1" x14ac:dyDescent="0.25">
      <c r="A194" s="23" t="s">
        <v>206</v>
      </c>
      <c r="B194" s="8">
        <v>9004</v>
      </c>
      <c r="D194" s="14"/>
      <c r="E194" s="15"/>
    </row>
    <row r="195" spans="1:5" s="13" customFormat="1" ht="120" customHeight="1" x14ac:dyDescent="0.25">
      <c r="A195" s="23" t="s">
        <v>207</v>
      </c>
      <c r="B195" s="8">
        <v>9004</v>
      </c>
      <c r="D195" s="14"/>
      <c r="E195" s="15"/>
    </row>
    <row r="196" spans="1:5" s="13" customFormat="1" ht="120" customHeight="1" x14ac:dyDescent="0.25">
      <c r="A196" s="23" t="s">
        <v>209</v>
      </c>
      <c r="B196" s="8">
        <v>9005</v>
      </c>
      <c r="D196" s="14"/>
      <c r="E196" s="15"/>
    </row>
    <row r="197" spans="1:5" s="13" customFormat="1" ht="120" customHeight="1" x14ac:dyDescent="0.25">
      <c r="A197" s="23" t="s">
        <v>2881</v>
      </c>
      <c r="B197" s="8">
        <v>9003</v>
      </c>
      <c r="D197" s="14"/>
      <c r="E197" s="15"/>
    </row>
    <row r="198" spans="1:5" s="13" customFormat="1" ht="120" customHeight="1" x14ac:dyDescent="0.25">
      <c r="A198" s="26" t="s">
        <v>15</v>
      </c>
      <c r="B198" s="10"/>
      <c r="D198" s="14" t="s">
        <v>2882</v>
      </c>
      <c r="E198" s="15" t="s">
        <v>2883</v>
      </c>
    </row>
    <row r="199" spans="1:5" s="13" customFormat="1" ht="120" customHeight="1" x14ac:dyDescent="0.25">
      <c r="A199" s="23" t="s">
        <v>211</v>
      </c>
      <c r="B199" s="8">
        <v>9005</v>
      </c>
      <c r="D199" s="14"/>
      <c r="E199" s="15"/>
    </row>
    <row r="200" spans="1:5" s="13" customFormat="1" ht="120" customHeight="1" x14ac:dyDescent="0.25">
      <c r="A200" s="23" t="s">
        <v>212</v>
      </c>
      <c r="B200" s="8">
        <v>9005</v>
      </c>
      <c r="D200" s="14"/>
      <c r="E200" s="15"/>
    </row>
    <row r="201" spans="1:5" s="13" customFormat="1" ht="120" customHeight="1" x14ac:dyDescent="0.25">
      <c r="A201" s="23" t="s">
        <v>213</v>
      </c>
      <c r="B201" s="8">
        <v>9005</v>
      </c>
      <c r="D201" s="14"/>
      <c r="E201" s="15"/>
    </row>
    <row r="202" spans="1:5" s="13" customFormat="1" ht="120" customHeight="1" x14ac:dyDescent="0.25">
      <c r="A202" s="23" t="s">
        <v>214</v>
      </c>
      <c r="B202" s="8">
        <v>9004</v>
      </c>
      <c r="D202" s="14"/>
      <c r="E202" s="15"/>
    </row>
    <row r="203" spans="1:5" s="13" customFormat="1" ht="120" customHeight="1" x14ac:dyDescent="0.25">
      <c r="A203" s="23" t="s">
        <v>215</v>
      </c>
      <c r="B203" s="8">
        <v>9005</v>
      </c>
      <c r="D203" s="14"/>
      <c r="E203" s="15"/>
    </row>
    <row r="204" spans="1:5" s="13" customFormat="1" ht="120" customHeight="1" x14ac:dyDescent="0.25">
      <c r="A204" s="23" t="s">
        <v>216</v>
      </c>
      <c r="B204" s="8">
        <v>9005</v>
      </c>
      <c r="D204" s="14"/>
      <c r="E204" s="15"/>
    </row>
    <row r="205" spans="1:5" s="13" customFormat="1" ht="120" customHeight="1" x14ac:dyDescent="0.25">
      <c r="A205" s="26" t="s">
        <v>14</v>
      </c>
      <c r="B205" s="10"/>
      <c r="D205" s="14" t="s">
        <v>1318</v>
      </c>
      <c r="E205" s="15" t="s">
        <v>2883</v>
      </c>
    </row>
    <row r="206" spans="1:5" s="13" customFormat="1" ht="120" customHeight="1" x14ac:dyDescent="0.25">
      <c r="A206" s="23" t="s">
        <v>217</v>
      </c>
      <c r="B206" s="8">
        <v>9004</v>
      </c>
      <c r="D206" s="14"/>
      <c r="E206" s="15"/>
    </row>
    <row r="207" spans="1:5" s="13" customFormat="1" ht="120" customHeight="1" x14ac:dyDescent="0.25">
      <c r="A207" s="23" t="s">
        <v>218</v>
      </c>
      <c r="B207" s="8">
        <v>9003</v>
      </c>
      <c r="D207" s="14"/>
      <c r="E207" s="15"/>
    </row>
    <row r="208" spans="1:5" s="13" customFormat="1" ht="120" customHeight="1" x14ac:dyDescent="0.25">
      <c r="A208" s="23" t="s">
        <v>219</v>
      </c>
      <c r="B208" s="8">
        <v>9011</v>
      </c>
      <c r="D208" s="14"/>
      <c r="E208" s="15"/>
    </row>
    <row r="209" spans="1:5" s="13" customFormat="1" ht="120" customHeight="1" x14ac:dyDescent="0.25">
      <c r="A209" s="23" t="s">
        <v>2913</v>
      </c>
      <c r="B209" s="8">
        <v>9004</v>
      </c>
      <c r="D209" s="14"/>
      <c r="E209" s="15"/>
    </row>
    <row r="210" spans="1:5" s="13" customFormat="1" ht="120" customHeight="1" x14ac:dyDescent="0.25">
      <c r="A210" s="26" t="s">
        <v>17</v>
      </c>
      <c r="B210" s="10"/>
      <c r="D210" s="14" t="s">
        <v>1406</v>
      </c>
      <c r="E210" s="15" t="s">
        <v>2883</v>
      </c>
    </row>
    <row r="211" spans="1:5" s="13" customFormat="1" ht="120" customHeight="1" x14ac:dyDescent="0.25">
      <c r="A211" s="23" t="s">
        <v>221</v>
      </c>
      <c r="B211" s="8">
        <v>9005</v>
      </c>
      <c r="D211" s="14"/>
      <c r="E211" s="15"/>
    </row>
    <row r="212" spans="1:5" s="13" customFormat="1" ht="120" customHeight="1" x14ac:dyDescent="0.25">
      <c r="A212" s="23" t="s">
        <v>222</v>
      </c>
      <c r="B212" s="8">
        <v>9003</v>
      </c>
      <c r="D212" s="14"/>
      <c r="E212" s="15"/>
    </row>
    <row r="213" spans="1:5" s="13" customFormat="1" ht="120" customHeight="1" x14ac:dyDescent="0.25">
      <c r="A213" s="23" t="s">
        <v>2884</v>
      </c>
      <c r="B213" s="8">
        <v>9005</v>
      </c>
      <c r="D213" s="14"/>
      <c r="E213" s="15"/>
    </row>
    <row r="214" spans="1:5" s="13" customFormat="1" ht="120" customHeight="1" x14ac:dyDescent="0.25">
      <c r="A214" s="23" t="s">
        <v>223</v>
      </c>
      <c r="B214" s="8">
        <v>9004</v>
      </c>
      <c r="D214" s="14"/>
      <c r="E214" s="15"/>
    </row>
    <row r="215" spans="1:5" s="13" customFormat="1" ht="120" customHeight="1" x14ac:dyDescent="0.25">
      <c r="A215" s="23" t="s">
        <v>224</v>
      </c>
      <c r="B215" s="8">
        <v>9003</v>
      </c>
      <c r="D215" s="14"/>
      <c r="E215" s="15"/>
    </row>
    <row r="216" spans="1:5" s="13" customFormat="1" ht="120" customHeight="1" x14ac:dyDescent="0.25">
      <c r="A216" s="23" t="s">
        <v>225</v>
      </c>
      <c r="B216" s="9" t="s">
        <v>2855</v>
      </c>
      <c r="D216" s="14"/>
      <c r="E216" s="15"/>
    </row>
    <row r="217" spans="1:5" s="13" customFormat="1" ht="120" customHeight="1" x14ac:dyDescent="0.25">
      <c r="A217" s="23" t="s">
        <v>226</v>
      </c>
      <c r="B217" s="8">
        <v>9005</v>
      </c>
      <c r="D217" s="14"/>
      <c r="E217" s="15"/>
    </row>
    <row r="218" spans="1:5" s="13" customFormat="1" ht="120" customHeight="1" x14ac:dyDescent="0.25">
      <c r="A218" s="23" t="s">
        <v>227</v>
      </c>
      <c r="B218" s="8">
        <v>9005</v>
      </c>
      <c r="D218" s="14"/>
      <c r="E218" s="15"/>
    </row>
    <row r="219" spans="1:5" s="13" customFormat="1" ht="120" customHeight="1" x14ac:dyDescent="0.25">
      <c r="A219" s="23" t="s">
        <v>2914</v>
      </c>
      <c r="B219" s="9" t="s">
        <v>2855</v>
      </c>
      <c r="D219" s="14" t="s">
        <v>1459</v>
      </c>
      <c r="E219" s="15" t="s">
        <v>2883</v>
      </c>
    </row>
    <row r="220" spans="1:5" s="13" customFormat="1" ht="120" customHeight="1" x14ac:dyDescent="0.25">
      <c r="A220" s="23" t="s">
        <v>229</v>
      </c>
      <c r="B220" s="8">
        <v>9004</v>
      </c>
      <c r="D220" s="14"/>
      <c r="E220" s="15"/>
    </row>
    <row r="221" spans="1:5" s="13" customFormat="1" ht="120" customHeight="1" x14ac:dyDescent="0.25">
      <c r="A221" s="26" t="s">
        <v>18</v>
      </c>
      <c r="B221" s="10"/>
      <c r="D221" s="14" t="s">
        <v>1480</v>
      </c>
      <c r="E221" s="15" t="s">
        <v>2883</v>
      </c>
    </row>
    <row r="222" spans="1:5" s="13" customFormat="1" ht="120" customHeight="1" x14ac:dyDescent="0.25">
      <c r="A222" s="23" t="s">
        <v>231</v>
      </c>
      <c r="B222" s="8">
        <v>9004</v>
      </c>
      <c r="D222" s="14"/>
      <c r="E222" s="15"/>
    </row>
    <row r="223" spans="1:5" s="13" customFormat="1" ht="120" customHeight="1" x14ac:dyDescent="0.25">
      <c r="A223" s="23" t="s">
        <v>2915</v>
      </c>
      <c r="B223" s="8">
        <v>9005</v>
      </c>
      <c r="D223" s="14"/>
      <c r="E223" s="15"/>
    </row>
    <row r="224" spans="1:5" s="13" customFormat="1" ht="120" customHeight="1" x14ac:dyDescent="0.25">
      <c r="A224" s="26" t="s">
        <v>21</v>
      </c>
      <c r="B224" s="10"/>
      <c r="D224" s="14" t="s">
        <v>1486</v>
      </c>
      <c r="E224" s="15" t="s">
        <v>2883</v>
      </c>
    </row>
    <row r="225" spans="1:5" s="13" customFormat="1" ht="120" customHeight="1" x14ac:dyDescent="0.25">
      <c r="A225" s="23" t="s">
        <v>232</v>
      </c>
      <c r="B225" s="8">
        <v>9005</v>
      </c>
      <c r="D225" s="14"/>
      <c r="E225" s="15"/>
    </row>
    <row r="226" spans="1:5" s="13" customFormat="1" ht="120" customHeight="1" x14ac:dyDescent="0.25">
      <c r="A226" s="23" t="s">
        <v>233</v>
      </c>
      <c r="B226" s="8">
        <v>9004</v>
      </c>
      <c r="D226" s="14"/>
      <c r="E226" s="15"/>
    </row>
    <row r="227" spans="1:5" s="13" customFormat="1" ht="120" customHeight="1" x14ac:dyDescent="0.25">
      <c r="A227" s="23" t="s">
        <v>234</v>
      </c>
      <c r="B227" s="8">
        <v>9004</v>
      </c>
      <c r="D227" s="14"/>
      <c r="E227" s="15"/>
    </row>
    <row r="228" spans="1:5" s="13" customFormat="1" ht="120" customHeight="1" x14ac:dyDescent="0.25">
      <c r="A228" s="23" t="s">
        <v>235</v>
      </c>
      <c r="B228" s="8">
        <v>9004</v>
      </c>
      <c r="D228" s="14"/>
      <c r="E228" s="15"/>
    </row>
    <row r="229" spans="1:5" s="13" customFormat="1" ht="120" customHeight="1" x14ac:dyDescent="0.25">
      <c r="A229" s="23" t="s">
        <v>236</v>
      </c>
      <c r="B229" s="8">
        <v>9004</v>
      </c>
      <c r="D229" s="14"/>
      <c r="E229" s="15"/>
    </row>
    <row r="230" spans="1:5" s="13" customFormat="1" ht="120" customHeight="1" x14ac:dyDescent="0.25">
      <c r="A230" s="23" t="s">
        <v>237</v>
      </c>
      <c r="B230" s="8">
        <v>9005</v>
      </c>
      <c r="D230" s="14"/>
      <c r="E230" s="15"/>
    </row>
    <row r="231" spans="1:5" s="13" customFormat="1" ht="120" customHeight="1" x14ac:dyDescent="0.25">
      <c r="A231" s="23" t="s">
        <v>238</v>
      </c>
      <c r="B231" s="8">
        <v>9004</v>
      </c>
      <c r="D231" s="14"/>
      <c r="E231" s="15"/>
    </row>
    <row r="232" spans="1:5" s="13" customFormat="1" ht="120" customHeight="1" x14ac:dyDescent="0.25">
      <c r="A232" s="23" t="s">
        <v>952</v>
      </c>
      <c r="B232" s="8">
        <v>9005</v>
      </c>
      <c r="D232" s="14"/>
      <c r="E232" s="15"/>
    </row>
    <row r="233" spans="1:5" s="13" customFormat="1" ht="120" customHeight="1" x14ac:dyDescent="0.25">
      <c r="A233" s="23" t="s">
        <v>239</v>
      </c>
      <c r="B233" s="8">
        <v>9004</v>
      </c>
      <c r="D233" s="14"/>
      <c r="E233" s="15"/>
    </row>
    <row r="234" spans="1:5" s="13" customFormat="1" ht="120" customHeight="1" x14ac:dyDescent="0.25">
      <c r="A234" s="23" t="s">
        <v>240</v>
      </c>
      <c r="B234" s="8">
        <v>9004</v>
      </c>
      <c r="D234" s="14"/>
      <c r="E234" s="15"/>
    </row>
    <row r="235" spans="1:5" s="13" customFormat="1" ht="120" customHeight="1" x14ac:dyDescent="0.25">
      <c r="A235" s="23" t="s">
        <v>241</v>
      </c>
      <c r="B235" s="9" t="s">
        <v>2855</v>
      </c>
      <c r="D235" s="14"/>
      <c r="E235" s="15"/>
    </row>
    <row r="236" spans="1:5" s="13" customFormat="1" ht="120" customHeight="1" x14ac:dyDescent="0.25">
      <c r="A236" s="23" t="s">
        <v>2916</v>
      </c>
      <c r="B236" s="8">
        <v>9005</v>
      </c>
      <c r="D236" s="14"/>
      <c r="E236" s="15"/>
    </row>
    <row r="237" spans="1:5" s="13" customFormat="1" ht="120" customHeight="1" x14ac:dyDescent="0.25">
      <c r="A237" s="23" t="s">
        <v>243</v>
      </c>
      <c r="B237" s="8">
        <v>9005</v>
      </c>
      <c r="D237" s="14"/>
      <c r="E237" s="15"/>
    </row>
    <row r="238" spans="1:5" s="13" customFormat="1" ht="120" customHeight="1" x14ac:dyDescent="0.25">
      <c r="A238" s="23" t="s">
        <v>244</v>
      </c>
      <c r="B238" s="8">
        <v>9011</v>
      </c>
      <c r="D238" s="14"/>
      <c r="E238" s="15"/>
    </row>
    <row r="239" spans="1:5" s="13" customFormat="1" ht="120" customHeight="1" x14ac:dyDescent="0.25">
      <c r="A239" s="23" t="s">
        <v>245</v>
      </c>
      <c r="B239" s="8">
        <v>9005</v>
      </c>
      <c r="D239" s="14"/>
      <c r="E239" s="15"/>
    </row>
    <row r="240" spans="1:5" s="13" customFormat="1" ht="120" customHeight="1" x14ac:dyDescent="0.25">
      <c r="A240" s="23" t="s">
        <v>230</v>
      </c>
      <c r="B240" s="8">
        <v>9003</v>
      </c>
      <c r="D240" s="14"/>
      <c r="E240" s="15"/>
    </row>
    <row r="241" spans="1:5" s="13" customFormat="1" ht="120" customHeight="1" x14ac:dyDescent="0.25">
      <c r="A241" s="23" t="s">
        <v>246</v>
      </c>
      <c r="B241" s="8">
        <v>9003</v>
      </c>
      <c r="D241" s="14"/>
      <c r="E241" s="15"/>
    </row>
    <row r="242" spans="1:5" s="13" customFormat="1" ht="120" customHeight="1" x14ac:dyDescent="0.25">
      <c r="A242" s="23" t="s">
        <v>247</v>
      </c>
      <c r="B242" s="8">
        <v>9003</v>
      </c>
      <c r="D242" s="14"/>
      <c r="E242" s="15"/>
    </row>
    <row r="243" spans="1:5" s="13" customFormat="1" ht="120" customHeight="1" x14ac:dyDescent="0.25">
      <c r="A243" s="23" t="s">
        <v>249</v>
      </c>
      <c r="B243" s="8">
        <v>9005</v>
      </c>
      <c r="D243" s="14"/>
      <c r="E243" s="15"/>
    </row>
    <row r="244" spans="1:5" s="13" customFormat="1" ht="120" customHeight="1" x14ac:dyDescent="0.25">
      <c r="A244" s="23" t="s">
        <v>250</v>
      </c>
      <c r="B244" s="8">
        <v>9005</v>
      </c>
      <c r="D244" s="14"/>
      <c r="E244" s="15"/>
    </row>
    <row r="245" spans="1:5" s="13" customFormat="1" ht="120" customHeight="1" x14ac:dyDescent="0.25">
      <c r="A245" s="23" t="s">
        <v>251</v>
      </c>
      <c r="B245" s="8">
        <v>9005</v>
      </c>
      <c r="D245" s="14"/>
      <c r="E245" s="15"/>
    </row>
    <row r="246" spans="1:5" s="13" customFormat="1" ht="120" customHeight="1" x14ac:dyDescent="0.25">
      <c r="A246" s="23" t="s">
        <v>2885</v>
      </c>
      <c r="B246" s="8">
        <v>9004</v>
      </c>
      <c r="D246" s="14"/>
      <c r="E246" s="15"/>
    </row>
    <row r="247" spans="1:5" s="13" customFormat="1" ht="120" customHeight="1" x14ac:dyDescent="0.25">
      <c r="A247" s="23" t="s">
        <v>2886</v>
      </c>
      <c r="B247" s="9" t="s">
        <v>2855</v>
      </c>
      <c r="D247" s="14"/>
      <c r="E247" s="15"/>
    </row>
    <row r="248" spans="1:5" s="13" customFormat="1" ht="120" customHeight="1" x14ac:dyDescent="0.25">
      <c r="A248" s="23" t="s">
        <v>253</v>
      </c>
      <c r="B248" s="8">
        <v>9004</v>
      </c>
      <c r="D248" s="14"/>
      <c r="E248" s="15"/>
    </row>
    <row r="249" spans="1:5" s="13" customFormat="1" ht="120" customHeight="1" x14ac:dyDescent="0.25">
      <c r="A249" s="23" t="s">
        <v>254</v>
      </c>
      <c r="B249" s="8">
        <v>9005</v>
      </c>
      <c r="D249" s="14"/>
      <c r="E249" s="15"/>
    </row>
    <row r="250" spans="1:5" s="13" customFormat="1" ht="120" customHeight="1" x14ac:dyDescent="0.25">
      <c r="A250" s="23" t="s">
        <v>255</v>
      </c>
      <c r="B250" s="8">
        <v>9005</v>
      </c>
      <c r="D250" s="14"/>
      <c r="E250" s="15"/>
    </row>
    <row r="251" spans="1:5" s="13" customFormat="1" ht="120" customHeight="1" x14ac:dyDescent="0.25">
      <c r="A251" s="23" t="s">
        <v>256</v>
      </c>
      <c r="B251" s="8">
        <v>9004</v>
      </c>
      <c r="D251" s="14"/>
      <c r="E251" s="15"/>
    </row>
    <row r="252" spans="1:5" s="13" customFormat="1" ht="120" customHeight="1" x14ac:dyDescent="0.25">
      <c r="A252" s="23" t="s">
        <v>257</v>
      </c>
      <c r="B252" s="8">
        <v>9003</v>
      </c>
      <c r="D252" s="14"/>
      <c r="E252" s="15"/>
    </row>
    <row r="253" spans="1:5" s="13" customFormat="1" ht="120" customHeight="1" x14ac:dyDescent="0.25">
      <c r="A253" s="23" t="s">
        <v>258</v>
      </c>
      <c r="B253" s="8">
        <v>9004</v>
      </c>
      <c r="D253" s="14"/>
      <c r="E253" s="15"/>
    </row>
    <row r="254" spans="1:5" s="13" customFormat="1" ht="120" customHeight="1" x14ac:dyDescent="0.25">
      <c r="A254" s="23" t="s">
        <v>259</v>
      </c>
      <c r="B254" s="8">
        <v>9004</v>
      </c>
      <c r="D254" s="14"/>
      <c r="E254" s="15"/>
    </row>
    <row r="255" spans="1:5" s="13" customFormat="1" ht="120" customHeight="1" x14ac:dyDescent="0.25">
      <c r="A255" s="26" t="s">
        <v>23</v>
      </c>
      <c r="B255" s="10"/>
      <c r="D255" s="14" t="s">
        <v>1242</v>
      </c>
      <c r="E255" s="15" t="s">
        <v>2887</v>
      </c>
    </row>
    <row r="256" spans="1:5" s="13" customFormat="1" ht="120" customHeight="1" x14ac:dyDescent="0.25">
      <c r="A256" s="23" t="s">
        <v>260</v>
      </c>
      <c r="B256" s="8">
        <v>9005</v>
      </c>
      <c r="D256" s="14"/>
      <c r="E256" s="15"/>
    </row>
    <row r="257" spans="1:5" s="13" customFormat="1" ht="120" customHeight="1" x14ac:dyDescent="0.25">
      <c r="A257" s="23" t="s">
        <v>261</v>
      </c>
      <c r="B257" s="8">
        <v>9005</v>
      </c>
      <c r="D257" s="14"/>
      <c r="E257" s="15"/>
    </row>
    <row r="258" spans="1:5" s="13" customFormat="1" ht="120" customHeight="1" x14ac:dyDescent="0.25">
      <c r="A258" s="23" t="s">
        <v>2928</v>
      </c>
      <c r="B258" s="8">
        <v>9004</v>
      </c>
      <c r="D258" s="14"/>
      <c r="E258" s="15"/>
    </row>
    <row r="259" spans="1:5" s="13" customFormat="1" ht="120" customHeight="1" x14ac:dyDescent="0.25">
      <c r="A259" s="23" t="s">
        <v>263</v>
      </c>
      <c r="B259" s="8">
        <v>9004</v>
      </c>
      <c r="D259" s="14"/>
      <c r="E259" s="15"/>
    </row>
    <row r="260" spans="1:5" s="13" customFormat="1" ht="120" customHeight="1" x14ac:dyDescent="0.25">
      <c r="A260" s="23" t="s">
        <v>264</v>
      </c>
      <c r="B260" s="8">
        <v>9005</v>
      </c>
      <c r="D260" s="14"/>
      <c r="E260" s="15"/>
    </row>
    <row r="261" spans="1:5" s="13" customFormat="1" ht="120" customHeight="1" x14ac:dyDescent="0.25">
      <c r="A261" s="23" t="s">
        <v>265</v>
      </c>
      <c r="B261" s="8">
        <v>9005</v>
      </c>
      <c r="D261" s="14"/>
      <c r="E261" s="15"/>
    </row>
    <row r="262" spans="1:5" s="13" customFormat="1" ht="120" customHeight="1" x14ac:dyDescent="0.25">
      <c r="A262" s="23" t="s">
        <v>2930</v>
      </c>
      <c r="B262" s="8">
        <v>9005</v>
      </c>
      <c r="D262" s="14"/>
      <c r="E262" s="15"/>
    </row>
    <row r="263" spans="1:5" s="13" customFormat="1" ht="120" customHeight="1" x14ac:dyDescent="0.25">
      <c r="A263" s="23" t="s">
        <v>2888</v>
      </c>
      <c r="B263" s="9" t="s">
        <v>2855</v>
      </c>
      <c r="D263" s="14"/>
      <c r="E263" s="15"/>
    </row>
    <row r="264" spans="1:5" s="13" customFormat="1" ht="120" customHeight="1" x14ac:dyDescent="0.25">
      <c r="A264" s="23" t="s">
        <v>269</v>
      </c>
      <c r="B264" s="8">
        <v>9004</v>
      </c>
      <c r="D264" s="14"/>
      <c r="E264" s="15"/>
    </row>
    <row r="265" spans="1:5" s="13" customFormat="1" ht="120" customHeight="1" x14ac:dyDescent="0.25">
      <c r="A265" s="23" t="s">
        <v>270</v>
      </c>
      <c r="B265" s="8">
        <v>9005</v>
      </c>
      <c r="D265" s="14"/>
      <c r="E265" s="15"/>
    </row>
    <row r="266" spans="1:5" s="13" customFormat="1" ht="120" customHeight="1" x14ac:dyDescent="0.25">
      <c r="A266" s="23" t="s">
        <v>271</v>
      </c>
      <c r="B266" s="8">
        <v>9004</v>
      </c>
      <c r="D266" s="14"/>
      <c r="E266" s="15"/>
    </row>
    <row r="267" spans="1:5" s="13" customFormat="1" ht="120" customHeight="1" x14ac:dyDescent="0.25">
      <c r="A267" s="23" t="s">
        <v>272</v>
      </c>
      <c r="B267" s="8">
        <v>9005</v>
      </c>
      <c r="D267" s="14"/>
      <c r="E267" s="15"/>
    </row>
    <row r="268" spans="1:5" s="13" customFormat="1" ht="120" customHeight="1" x14ac:dyDescent="0.25">
      <c r="A268" s="23" t="s">
        <v>273</v>
      </c>
      <c r="B268" s="8">
        <v>9004</v>
      </c>
      <c r="D268" s="14"/>
      <c r="E268" s="15"/>
    </row>
    <row r="269" spans="1:5" s="13" customFormat="1" ht="120" customHeight="1" x14ac:dyDescent="0.25">
      <c r="A269" s="23" t="s">
        <v>274</v>
      </c>
      <c r="B269" s="9" t="s">
        <v>2855</v>
      </c>
      <c r="D269" s="14"/>
      <c r="E269" s="15"/>
    </row>
    <row r="270" spans="1:5" s="13" customFormat="1" ht="120" customHeight="1" x14ac:dyDescent="0.25">
      <c r="A270" s="23" t="s">
        <v>275</v>
      </c>
      <c r="B270" s="8">
        <v>9005</v>
      </c>
      <c r="D270" s="14"/>
      <c r="E270" s="15"/>
    </row>
    <row r="271" spans="1:5" s="13" customFormat="1" ht="120" customHeight="1" x14ac:dyDescent="0.25">
      <c r="A271" s="23" t="s">
        <v>992</v>
      </c>
      <c r="B271" s="8">
        <v>9005</v>
      </c>
      <c r="D271" s="14"/>
      <c r="E271" s="15"/>
    </row>
    <row r="272" spans="1:5" s="13" customFormat="1" ht="120" customHeight="1" x14ac:dyDescent="0.25">
      <c r="A272" s="23" t="s">
        <v>276</v>
      </c>
      <c r="B272" s="8">
        <v>9004</v>
      </c>
      <c r="D272" s="14"/>
      <c r="E272" s="15"/>
    </row>
    <row r="273" spans="1:5" s="13" customFormat="1" ht="120" customHeight="1" x14ac:dyDescent="0.25">
      <c r="A273" s="23" t="s">
        <v>277</v>
      </c>
      <c r="B273" s="8">
        <v>9011</v>
      </c>
      <c r="D273" s="14"/>
      <c r="E273" s="15"/>
    </row>
    <row r="274" spans="1:5" s="13" customFormat="1" ht="120" customHeight="1" x14ac:dyDescent="0.25">
      <c r="A274" s="23" t="s">
        <v>278</v>
      </c>
      <c r="B274" s="8">
        <v>9005</v>
      </c>
      <c r="D274" s="14"/>
      <c r="E274" s="15"/>
    </row>
    <row r="275" spans="1:5" s="13" customFormat="1" ht="120" customHeight="1" x14ac:dyDescent="0.25">
      <c r="A275" s="23" t="s">
        <v>279</v>
      </c>
      <c r="B275" s="8">
        <v>9005</v>
      </c>
      <c r="D275" s="14"/>
      <c r="E275" s="15"/>
    </row>
    <row r="276" spans="1:5" s="13" customFormat="1" ht="120" customHeight="1" x14ac:dyDescent="0.25">
      <c r="A276" s="23" t="s">
        <v>280</v>
      </c>
      <c r="B276" s="8">
        <v>9005</v>
      </c>
      <c r="D276" s="14"/>
      <c r="E276" s="15"/>
    </row>
    <row r="277" spans="1:5" s="13" customFormat="1" ht="120" customHeight="1" x14ac:dyDescent="0.25">
      <c r="A277" s="23" t="s">
        <v>281</v>
      </c>
      <c r="B277" s="8">
        <v>9004</v>
      </c>
      <c r="D277" s="14"/>
      <c r="E277" s="15"/>
    </row>
    <row r="278" spans="1:5" s="13" customFormat="1" ht="120" customHeight="1" x14ac:dyDescent="0.25">
      <c r="A278" s="23" t="s">
        <v>282</v>
      </c>
      <c r="B278" s="8">
        <v>9004</v>
      </c>
      <c r="D278" s="14"/>
      <c r="E278" s="15"/>
    </row>
    <row r="279" spans="1:5" s="13" customFormat="1" ht="120" customHeight="1" x14ac:dyDescent="0.25">
      <c r="A279" s="23" t="s">
        <v>283</v>
      </c>
      <c r="B279" s="8">
        <v>9004</v>
      </c>
      <c r="D279" s="14"/>
      <c r="E279" s="15"/>
    </row>
    <row r="280" spans="1:5" s="13" customFormat="1" ht="120" customHeight="1" x14ac:dyDescent="0.25">
      <c r="A280" s="23" t="s">
        <v>284</v>
      </c>
      <c r="B280" s="8">
        <v>9004</v>
      </c>
      <c r="D280" s="14"/>
      <c r="E280" s="15"/>
    </row>
    <row r="281" spans="1:5" s="13" customFormat="1" ht="120" customHeight="1" x14ac:dyDescent="0.25">
      <c r="A281" s="23" t="s">
        <v>285</v>
      </c>
      <c r="B281" s="8">
        <v>9004</v>
      </c>
      <c r="D281" s="14"/>
      <c r="E281" s="15"/>
    </row>
    <row r="282" spans="1:5" s="13" customFormat="1" ht="120" customHeight="1" x14ac:dyDescent="0.25">
      <c r="A282" s="23" t="s">
        <v>2889</v>
      </c>
      <c r="B282" s="8">
        <v>9005</v>
      </c>
      <c r="D282" s="14"/>
      <c r="E282" s="15"/>
    </row>
    <row r="283" spans="1:5" s="13" customFormat="1" ht="120" customHeight="1" x14ac:dyDescent="0.25">
      <c r="A283" s="23" t="s">
        <v>287</v>
      </c>
      <c r="B283" s="8">
        <v>9004</v>
      </c>
      <c r="D283" s="14"/>
      <c r="E283" s="15"/>
    </row>
    <row r="284" spans="1:5" s="13" customFormat="1" ht="120" customHeight="1" x14ac:dyDescent="0.25">
      <c r="A284" s="23" t="s">
        <v>2917</v>
      </c>
      <c r="B284" s="9" t="s">
        <v>2855</v>
      </c>
      <c r="D284" s="14"/>
      <c r="E284" s="15"/>
    </row>
    <row r="285" spans="1:5" s="13" customFormat="1" ht="120" customHeight="1" x14ac:dyDescent="0.25">
      <c r="A285" s="23" t="s">
        <v>288</v>
      </c>
      <c r="B285" s="9" t="s">
        <v>2855</v>
      </c>
      <c r="D285" s="14"/>
      <c r="E285" s="15"/>
    </row>
    <row r="286" spans="1:5" s="13" customFormat="1" ht="120" customHeight="1" x14ac:dyDescent="0.25">
      <c r="A286" s="23" t="s">
        <v>290</v>
      </c>
      <c r="B286" s="8">
        <v>9005</v>
      </c>
      <c r="D286" s="14"/>
      <c r="E286" s="15"/>
    </row>
    <row r="287" spans="1:5" s="13" customFormat="1" ht="120" customHeight="1" x14ac:dyDescent="0.25">
      <c r="A287" s="23" t="s">
        <v>291</v>
      </c>
      <c r="B287" s="8">
        <v>9004</v>
      </c>
      <c r="D287" s="14"/>
      <c r="E287" s="15"/>
    </row>
    <row r="288" spans="1:5" s="13" customFormat="1" ht="120" customHeight="1" x14ac:dyDescent="0.25">
      <c r="A288" s="23" t="s">
        <v>292</v>
      </c>
      <c r="B288" s="8">
        <v>9004</v>
      </c>
      <c r="D288" s="14"/>
      <c r="E288" s="15"/>
    </row>
    <row r="289" spans="1:5" s="13" customFormat="1" ht="120" customHeight="1" x14ac:dyDescent="0.25">
      <c r="A289" s="23" t="s">
        <v>2918</v>
      </c>
      <c r="B289" s="8">
        <v>9004</v>
      </c>
      <c r="D289" s="14"/>
      <c r="E289" s="15"/>
    </row>
    <row r="290" spans="1:5" s="13" customFormat="1" ht="120" customHeight="1" x14ac:dyDescent="0.25">
      <c r="A290" s="23" t="s">
        <v>293</v>
      </c>
      <c r="B290" s="8">
        <v>9005</v>
      </c>
      <c r="D290" s="14"/>
      <c r="E290" s="15"/>
    </row>
    <row r="291" spans="1:5" s="13" customFormat="1" ht="120" customHeight="1" x14ac:dyDescent="0.25">
      <c r="A291" s="23" t="s">
        <v>294</v>
      </c>
      <c r="B291" s="8">
        <v>9005</v>
      </c>
      <c r="D291" s="14"/>
      <c r="E291" s="15"/>
    </row>
    <row r="292" spans="1:5" s="13" customFormat="1" ht="120" customHeight="1" x14ac:dyDescent="0.25">
      <c r="A292" s="23" t="s">
        <v>295</v>
      </c>
      <c r="B292" s="9" t="s">
        <v>2855</v>
      </c>
      <c r="D292" s="14"/>
      <c r="E292" s="15"/>
    </row>
    <row r="293" spans="1:5" s="13" customFormat="1" ht="120" customHeight="1" x14ac:dyDescent="0.25">
      <c r="A293" s="23" t="s">
        <v>2890</v>
      </c>
      <c r="B293" s="8">
        <v>9004</v>
      </c>
      <c r="D293" s="14"/>
      <c r="E293" s="15"/>
    </row>
    <row r="294" spans="1:5" s="13" customFormat="1" ht="120" customHeight="1" x14ac:dyDescent="0.25">
      <c r="A294" s="23" t="s">
        <v>296</v>
      </c>
      <c r="B294" s="8">
        <v>9003</v>
      </c>
      <c r="D294" s="14"/>
      <c r="E294" s="15"/>
    </row>
    <row r="295" spans="1:5" s="13" customFormat="1" ht="120" customHeight="1" x14ac:dyDescent="0.25">
      <c r="A295" s="23" t="s">
        <v>297</v>
      </c>
      <c r="B295" s="9" t="s">
        <v>2855</v>
      </c>
      <c r="D295" s="14"/>
      <c r="E295" s="15"/>
    </row>
    <row r="296" spans="1:5" s="13" customFormat="1" ht="120" customHeight="1" x14ac:dyDescent="0.25">
      <c r="A296" s="23" t="s">
        <v>299</v>
      </c>
      <c r="B296" s="8">
        <v>9004</v>
      </c>
      <c r="D296" s="14"/>
      <c r="E296" s="15"/>
    </row>
    <row r="297" spans="1:5" s="13" customFormat="1" ht="120" customHeight="1" x14ac:dyDescent="0.25">
      <c r="A297" s="23" t="s">
        <v>300</v>
      </c>
      <c r="B297" s="8">
        <v>9005</v>
      </c>
      <c r="D297" s="14"/>
      <c r="E297" s="15"/>
    </row>
    <row r="298" spans="1:5" s="13" customFormat="1" ht="120" customHeight="1" x14ac:dyDescent="0.25">
      <c r="A298" s="23" t="s">
        <v>301</v>
      </c>
      <c r="B298" s="8">
        <v>9005</v>
      </c>
      <c r="D298" s="14"/>
      <c r="E298" s="15"/>
    </row>
    <row r="299" spans="1:5" s="13" customFormat="1" ht="120" customHeight="1" x14ac:dyDescent="0.25">
      <c r="A299" s="23" t="s">
        <v>302</v>
      </c>
      <c r="B299" s="8">
        <v>9005</v>
      </c>
      <c r="D299" s="14"/>
      <c r="E299" s="15"/>
    </row>
    <row r="300" spans="1:5" s="13" customFormat="1" ht="120" customHeight="1" x14ac:dyDescent="0.25">
      <c r="A300" s="23" t="s">
        <v>303</v>
      </c>
      <c r="B300" s="8">
        <v>9005</v>
      </c>
      <c r="D300" s="14"/>
      <c r="E300" s="15"/>
    </row>
    <row r="301" spans="1:5" s="13" customFormat="1" ht="120" customHeight="1" x14ac:dyDescent="0.25">
      <c r="A301" s="23" t="s">
        <v>304</v>
      </c>
      <c r="B301" s="8">
        <v>9004</v>
      </c>
      <c r="D301" s="14"/>
      <c r="E301" s="15"/>
    </row>
    <row r="302" spans="1:5" s="13" customFormat="1" ht="120" customHeight="1" x14ac:dyDescent="0.25">
      <c r="A302" s="23" t="s">
        <v>305</v>
      </c>
      <c r="B302" s="8">
        <v>9004</v>
      </c>
      <c r="D302" s="14"/>
      <c r="E302" s="15"/>
    </row>
    <row r="303" spans="1:5" s="13" customFormat="1" ht="120" customHeight="1" x14ac:dyDescent="0.25">
      <c r="A303" s="26" t="s">
        <v>22</v>
      </c>
      <c r="B303" s="10"/>
      <c r="D303" s="14" t="s">
        <v>1699</v>
      </c>
      <c r="E303" s="15" t="s">
        <v>2887</v>
      </c>
    </row>
    <row r="304" spans="1:5" s="13" customFormat="1" ht="120" customHeight="1" x14ac:dyDescent="0.25">
      <c r="A304" s="23" t="s">
        <v>306</v>
      </c>
      <c r="B304" s="8">
        <v>9004</v>
      </c>
      <c r="D304" s="14"/>
      <c r="E304" s="15"/>
    </row>
    <row r="305" spans="1:5" s="13" customFormat="1" ht="120" customHeight="1" x14ac:dyDescent="0.25">
      <c r="A305" s="23" t="s">
        <v>307</v>
      </c>
      <c r="B305" s="8">
        <v>9004</v>
      </c>
      <c r="D305" s="14"/>
      <c r="E305" s="15"/>
    </row>
    <row r="306" spans="1:5" s="13" customFormat="1" ht="120" customHeight="1" x14ac:dyDescent="0.25">
      <c r="A306" s="23" t="s">
        <v>309</v>
      </c>
      <c r="B306" s="8">
        <v>9005</v>
      </c>
      <c r="D306" s="14"/>
      <c r="E306" s="15"/>
    </row>
    <row r="307" spans="1:5" s="13" customFormat="1" ht="120" customHeight="1" x14ac:dyDescent="0.25">
      <c r="A307" s="23" t="s">
        <v>310</v>
      </c>
      <c r="B307" s="8">
        <v>9005</v>
      </c>
      <c r="D307" s="14"/>
      <c r="E307" s="15"/>
    </row>
    <row r="308" spans="1:5" s="13" customFormat="1" ht="120" customHeight="1" x14ac:dyDescent="0.25">
      <c r="A308" s="23" t="s">
        <v>311</v>
      </c>
      <c r="B308" s="8">
        <v>9004</v>
      </c>
      <c r="D308" s="14"/>
      <c r="E308" s="15"/>
    </row>
    <row r="309" spans="1:5" s="13" customFormat="1" ht="120" customHeight="1" x14ac:dyDescent="0.25">
      <c r="A309" s="23" t="s">
        <v>312</v>
      </c>
      <c r="B309" s="8">
        <v>9004</v>
      </c>
      <c r="D309" s="14"/>
      <c r="E309" s="15"/>
    </row>
    <row r="310" spans="1:5" s="13" customFormat="1" ht="120" customHeight="1" x14ac:dyDescent="0.25">
      <c r="A310" s="23" t="s">
        <v>313</v>
      </c>
      <c r="B310" s="8">
        <v>9003</v>
      </c>
      <c r="D310" s="14"/>
      <c r="E310" s="15"/>
    </row>
    <row r="311" spans="1:5" s="13" customFormat="1" ht="120" customHeight="1" x14ac:dyDescent="0.25">
      <c r="A311" s="23" t="s">
        <v>314</v>
      </c>
      <c r="B311" s="8">
        <v>9005</v>
      </c>
      <c r="D311" s="14"/>
      <c r="E311" s="15"/>
    </row>
    <row r="312" spans="1:5" s="13" customFormat="1" ht="120" customHeight="1" x14ac:dyDescent="0.25">
      <c r="A312" s="23" t="s">
        <v>315</v>
      </c>
      <c r="B312" s="8">
        <v>9005</v>
      </c>
      <c r="D312" s="14"/>
      <c r="E312" s="15"/>
    </row>
    <row r="313" spans="1:5" s="13" customFormat="1" ht="120" customHeight="1" x14ac:dyDescent="0.25">
      <c r="A313" s="23" t="s">
        <v>316</v>
      </c>
      <c r="B313" s="8">
        <v>9004</v>
      </c>
      <c r="D313" s="14"/>
      <c r="E313" s="15"/>
    </row>
    <row r="314" spans="1:5" s="13" customFormat="1" ht="120" customHeight="1" x14ac:dyDescent="0.25">
      <c r="A314" s="23" t="s">
        <v>317</v>
      </c>
      <c r="B314" s="8">
        <v>9005</v>
      </c>
      <c r="D314" s="14"/>
      <c r="E314" s="15"/>
    </row>
    <row r="315" spans="1:5" s="13" customFormat="1" ht="120" customHeight="1" x14ac:dyDescent="0.25">
      <c r="A315" s="23" t="s">
        <v>318</v>
      </c>
      <c r="B315" s="8">
        <v>9004</v>
      </c>
      <c r="D315" s="14"/>
      <c r="E315" s="15"/>
    </row>
    <row r="316" spans="1:5" s="13" customFormat="1" ht="120" customHeight="1" x14ac:dyDescent="0.25">
      <c r="A316" s="23" t="s">
        <v>319</v>
      </c>
      <c r="B316" s="8">
        <v>9004</v>
      </c>
      <c r="D316" s="14"/>
      <c r="E316" s="15"/>
    </row>
    <row r="317" spans="1:5" s="13" customFormat="1" ht="120" customHeight="1" x14ac:dyDescent="0.25">
      <c r="A317" s="26" t="s">
        <v>1589</v>
      </c>
      <c r="B317" s="10"/>
      <c r="D317" s="14" t="s">
        <v>2891</v>
      </c>
      <c r="E317" s="15" t="s">
        <v>2892</v>
      </c>
    </row>
    <row r="318" spans="1:5" s="13" customFormat="1" ht="120" customHeight="1" x14ac:dyDescent="0.25">
      <c r="A318" s="23" t="s">
        <v>320</v>
      </c>
      <c r="B318" s="8">
        <v>9004</v>
      </c>
      <c r="D318" s="14"/>
      <c r="E318" s="15"/>
    </row>
    <row r="319" spans="1:5" s="13" customFormat="1" ht="120" customHeight="1" x14ac:dyDescent="0.25">
      <c r="A319" s="23" t="s">
        <v>321</v>
      </c>
      <c r="B319" s="8">
        <v>9004</v>
      </c>
      <c r="D319" s="14"/>
      <c r="E319" s="15"/>
    </row>
    <row r="320" spans="1:5" s="13" customFormat="1" ht="120" customHeight="1" x14ac:dyDescent="0.25">
      <c r="A320" s="23" t="s">
        <v>322</v>
      </c>
      <c r="B320" s="8">
        <v>9005</v>
      </c>
      <c r="D320" s="14"/>
      <c r="E320" s="15"/>
    </row>
    <row r="321" spans="1:5" s="13" customFormat="1" ht="120" customHeight="1" x14ac:dyDescent="0.25">
      <c r="A321" s="23" t="s">
        <v>323</v>
      </c>
      <c r="B321" s="8">
        <v>9011</v>
      </c>
      <c r="D321" s="14"/>
      <c r="E321" s="15"/>
    </row>
    <row r="322" spans="1:5" s="13" customFormat="1" ht="120" customHeight="1" x14ac:dyDescent="0.25">
      <c r="A322" s="23" t="s">
        <v>324</v>
      </c>
      <c r="B322" s="8">
        <v>9005</v>
      </c>
      <c r="D322" s="14"/>
      <c r="E322" s="15"/>
    </row>
    <row r="323" spans="1:5" s="13" customFormat="1" ht="120" customHeight="1" x14ac:dyDescent="0.25">
      <c r="A323" s="23" t="s">
        <v>2893</v>
      </c>
      <c r="B323" s="8">
        <v>9004</v>
      </c>
      <c r="D323" s="14"/>
      <c r="E323" s="15"/>
    </row>
    <row r="324" spans="1:5" s="13" customFormat="1" ht="120" customHeight="1" x14ac:dyDescent="0.25">
      <c r="A324" s="26" t="s">
        <v>1596</v>
      </c>
      <c r="B324" s="10"/>
      <c r="D324" s="14" t="s">
        <v>1382</v>
      </c>
      <c r="E324" s="15" t="s">
        <v>2892</v>
      </c>
    </row>
    <row r="325" spans="1:5" s="13" customFormat="1" ht="120" customHeight="1" x14ac:dyDescent="0.25">
      <c r="A325" s="23" t="s">
        <v>326</v>
      </c>
      <c r="B325" s="8">
        <v>9005</v>
      </c>
      <c r="D325" s="14"/>
      <c r="E325" s="15"/>
    </row>
    <row r="326" spans="1:5" s="13" customFormat="1" ht="120" customHeight="1" x14ac:dyDescent="0.25">
      <c r="A326" s="23" t="s">
        <v>327</v>
      </c>
      <c r="B326" s="8">
        <v>9004</v>
      </c>
      <c r="D326" s="14"/>
      <c r="E326" s="15"/>
    </row>
    <row r="327" spans="1:5" s="13" customFormat="1" ht="120" customHeight="1" x14ac:dyDescent="0.25">
      <c r="A327" s="23" t="s">
        <v>328</v>
      </c>
      <c r="B327" s="8">
        <v>9005</v>
      </c>
      <c r="D327" s="14"/>
      <c r="E327" s="15"/>
    </row>
    <row r="328" spans="1:5" s="13" customFormat="1" ht="120" customHeight="1" x14ac:dyDescent="0.25">
      <c r="A328" s="23" t="s">
        <v>329</v>
      </c>
      <c r="B328" s="8">
        <v>9005</v>
      </c>
      <c r="D328" s="14"/>
      <c r="E328" s="15"/>
    </row>
    <row r="329" spans="1:5" s="13" customFormat="1" ht="120" customHeight="1" x14ac:dyDescent="0.25">
      <c r="A329" s="23" t="s">
        <v>330</v>
      </c>
      <c r="B329" s="8">
        <v>9003</v>
      </c>
      <c r="D329" s="14"/>
      <c r="E329" s="15"/>
    </row>
    <row r="330" spans="1:5" s="13" customFormat="1" ht="120" customHeight="1" x14ac:dyDescent="0.25">
      <c r="A330" s="23" t="s">
        <v>331</v>
      </c>
      <c r="B330" s="8">
        <v>9004</v>
      </c>
      <c r="D330" s="14"/>
      <c r="E330" s="15"/>
    </row>
    <row r="331" spans="1:5" s="13" customFormat="1" ht="120" customHeight="1" x14ac:dyDescent="0.25">
      <c r="A331" s="23" t="s">
        <v>332</v>
      </c>
      <c r="B331" s="8">
        <v>9004</v>
      </c>
      <c r="D331" s="14"/>
      <c r="E331" s="15"/>
    </row>
    <row r="332" spans="1:5" s="13" customFormat="1" ht="120" customHeight="1" x14ac:dyDescent="0.25">
      <c r="A332" s="23" t="s">
        <v>333</v>
      </c>
      <c r="B332" s="8">
        <v>9004</v>
      </c>
      <c r="D332" s="14"/>
      <c r="E332" s="15"/>
    </row>
    <row r="333" spans="1:5" s="13" customFormat="1" ht="120" customHeight="1" x14ac:dyDescent="0.25">
      <c r="A333" s="23" t="s">
        <v>334</v>
      </c>
      <c r="B333" s="8">
        <v>9005</v>
      </c>
      <c r="D333" s="14"/>
      <c r="E333" s="15"/>
    </row>
    <row r="334" spans="1:5" s="13" customFormat="1" ht="120" customHeight="1" x14ac:dyDescent="0.25">
      <c r="A334" s="23" t="s">
        <v>335</v>
      </c>
      <c r="B334" s="8">
        <v>9005</v>
      </c>
      <c r="D334" s="14"/>
      <c r="E334" s="15"/>
    </row>
    <row r="335" spans="1:5" s="13" customFormat="1" ht="120" customHeight="1" x14ac:dyDescent="0.25">
      <c r="A335" s="23" t="s">
        <v>336</v>
      </c>
      <c r="B335" s="8">
        <v>9003</v>
      </c>
      <c r="D335" s="14"/>
      <c r="E335" s="15"/>
    </row>
    <row r="336" spans="1:5" s="13" customFormat="1" ht="120" customHeight="1" x14ac:dyDescent="0.25">
      <c r="A336" s="23" t="s">
        <v>337</v>
      </c>
      <c r="B336" s="8">
        <v>9004</v>
      </c>
      <c r="D336" s="14"/>
      <c r="E336" s="15"/>
    </row>
    <row r="337" spans="1:5" s="13" customFormat="1" ht="120" customHeight="1" x14ac:dyDescent="0.25">
      <c r="A337" s="23" t="s">
        <v>338</v>
      </c>
      <c r="B337" s="8">
        <v>9005</v>
      </c>
      <c r="D337" s="14"/>
      <c r="E337" s="15"/>
    </row>
    <row r="338" spans="1:5" s="13" customFormat="1" ht="120" customHeight="1" x14ac:dyDescent="0.25">
      <c r="A338" s="23" t="s">
        <v>339</v>
      </c>
      <c r="B338" s="8">
        <v>9004</v>
      </c>
      <c r="D338" s="14"/>
      <c r="E338" s="15"/>
    </row>
    <row r="339" spans="1:5" s="13" customFormat="1" ht="120" customHeight="1" x14ac:dyDescent="0.25">
      <c r="A339" s="23" t="s">
        <v>341</v>
      </c>
      <c r="B339" s="8">
        <v>9004</v>
      </c>
      <c r="D339" s="14"/>
      <c r="E339" s="15"/>
    </row>
    <row r="340" spans="1:5" s="13" customFormat="1" ht="120" customHeight="1" x14ac:dyDescent="0.25">
      <c r="A340" s="23" t="s">
        <v>342</v>
      </c>
      <c r="B340" s="8">
        <v>9005</v>
      </c>
      <c r="D340" s="14"/>
      <c r="E340" s="15"/>
    </row>
    <row r="341" spans="1:5" s="13" customFormat="1" ht="120" customHeight="1" x14ac:dyDescent="0.25">
      <c r="A341" s="23" t="s">
        <v>343</v>
      </c>
      <c r="B341" s="8">
        <v>9004</v>
      </c>
      <c r="D341" s="14"/>
      <c r="E341" s="15"/>
    </row>
    <row r="342" spans="1:5" s="13" customFormat="1" ht="120" customHeight="1" x14ac:dyDescent="0.25">
      <c r="A342" s="23" t="s">
        <v>344</v>
      </c>
      <c r="B342" s="8">
        <v>9004</v>
      </c>
      <c r="D342" s="14"/>
      <c r="E342" s="15"/>
    </row>
    <row r="343" spans="1:5" s="13" customFormat="1" ht="120" customHeight="1" x14ac:dyDescent="0.25">
      <c r="A343" s="23" t="s">
        <v>345</v>
      </c>
      <c r="B343" s="8">
        <v>9004</v>
      </c>
      <c r="D343" s="14"/>
      <c r="E343" s="15"/>
    </row>
    <row r="344" spans="1:5" s="13" customFormat="1" ht="120" customHeight="1" x14ac:dyDescent="0.25">
      <c r="A344" s="23" t="s">
        <v>346</v>
      </c>
      <c r="B344" s="8">
        <v>9005</v>
      </c>
      <c r="D344" s="14"/>
      <c r="E344" s="15"/>
    </row>
    <row r="345" spans="1:5" s="13" customFormat="1" ht="120" customHeight="1" x14ac:dyDescent="0.25">
      <c r="A345" s="23" t="s">
        <v>347</v>
      </c>
      <c r="B345" s="8">
        <v>9005</v>
      </c>
      <c r="D345" s="14"/>
      <c r="E345" s="15"/>
    </row>
    <row r="346" spans="1:5" s="13" customFormat="1" ht="120" customHeight="1" x14ac:dyDescent="0.25">
      <c r="A346" s="23" t="s">
        <v>348</v>
      </c>
      <c r="B346" s="8">
        <v>9005</v>
      </c>
      <c r="D346" s="14"/>
      <c r="E346" s="15"/>
    </row>
    <row r="347" spans="1:5" s="13" customFormat="1" ht="120" customHeight="1" x14ac:dyDescent="0.25">
      <c r="A347" s="23" t="s">
        <v>349</v>
      </c>
      <c r="B347" s="8">
        <v>9005</v>
      </c>
      <c r="D347" s="14"/>
      <c r="E347" s="15"/>
    </row>
    <row r="348" spans="1:5" s="13" customFormat="1" ht="120" customHeight="1" x14ac:dyDescent="0.25">
      <c r="A348" s="23" t="s">
        <v>1063</v>
      </c>
      <c r="B348" s="8">
        <v>9005</v>
      </c>
      <c r="D348" s="14"/>
      <c r="E348" s="15"/>
    </row>
    <row r="349" spans="1:5" s="13" customFormat="1" ht="120" customHeight="1" x14ac:dyDescent="0.25">
      <c r="A349" s="23" t="s">
        <v>350</v>
      </c>
      <c r="B349" s="8">
        <v>9004</v>
      </c>
      <c r="D349" s="14"/>
      <c r="E349" s="15"/>
    </row>
    <row r="350" spans="1:5" s="13" customFormat="1" ht="120" customHeight="1" x14ac:dyDescent="0.25">
      <c r="A350" s="23" t="s">
        <v>351</v>
      </c>
      <c r="B350" s="8">
        <v>9011</v>
      </c>
      <c r="D350" s="14"/>
      <c r="E350" s="15"/>
    </row>
    <row r="351" spans="1:5" s="13" customFormat="1" ht="120" customHeight="1" x14ac:dyDescent="0.25">
      <c r="A351" s="23" t="s">
        <v>353</v>
      </c>
      <c r="B351" s="8">
        <v>9003</v>
      </c>
      <c r="D351" s="14"/>
      <c r="E351" s="15"/>
    </row>
    <row r="352" spans="1:5" s="13" customFormat="1" ht="120" customHeight="1" x14ac:dyDescent="0.25">
      <c r="A352" s="23" t="s">
        <v>355</v>
      </c>
      <c r="B352" s="8">
        <v>9005</v>
      </c>
      <c r="D352" s="14"/>
      <c r="E352" s="15"/>
    </row>
    <row r="353" spans="1:5" s="13" customFormat="1" ht="120" customHeight="1" x14ac:dyDescent="0.25">
      <c r="A353" s="23" t="s">
        <v>356</v>
      </c>
      <c r="B353" s="8">
        <v>9005</v>
      </c>
      <c r="D353" s="14"/>
      <c r="E353" s="15"/>
    </row>
    <row r="354" spans="1:5" s="13" customFormat="1" ht="120" customHeight="1" x14ac:dyDescent="0.25">
      <c r="A354" s="23" t="s">
        <v>357</v>
      </c>
      <c r="B354" s="8">
        <v>9011</v>
      </c>
      <c r="D354" s="14"/>
      <c r="E354" s="15"/>
    </row>
    <row r="355" spans="1:5" s="13" customFormat="1" ht="120" customHeight="1" x14ac:dyDescent="0.25">
      <c r="A355" s="23" t="s">
        <v>358</v>
      </c>
      <c r="B355" s="8">
        <v>9004</v>
      </c>
      <c r="D355" s="14"/>
      <c r="E355" s="15"/>
    </row>
    <row r="356" spans="1:5" s="13" customFormat="1" ht="120" customHeight="1" x14ac:dyDescent="0.25">
      <c r="A356" s="23" t="s">
        <v>359</v>
      </c>
      <c r="B356" s="8">
        <v>9004</v>
      </c>
      <c r="D356" s="14"/>
      <c r="E356" s="15"/>
    </row>
    <row r="357" spans="1:5" s="13" customFormat="1" ht="120" customHeight="1" x14ac:dyDescent="0.25">
      <c r="A357" s="23" t="s">
        <v>360</v>
      </c>
      <c r="B357" s="8">
        <v>9004</v>
      </c>
      <c r="D357" s="14"/>
      <c r="E357" s="15"/>
    </row>
    <row r="358" spans="1:5" s="13" customFormat="1" ht="120" customHeight="1" x14ac:dyDescent="0.25">
      <c r="A358" s="23" t="s">
        <v>361</v>
      </c>
      <c r="B358" s="8">
        <v>9005</v>
      </c>
      <c r="D358" s="14"/>
      <c r="E358" s="15"/>
    </row>
    <row r="359" spans="1:5" s="13" customFormat="1" ht="120" customHeight="1" x14ac:dyDescent="0.25">
      <c r="A359" s="23" t="s">
        <v>2894</v>
      </c>
      <c r="B359" s="8">
        <v>9011</v>
      </c>
      <c r="D359" s="14"/>
      <c r="E359" s="15"/>
    </row>
    <row r="360" spans="1:5" s="13" customFormat="1" ht="120" customHeight="1" x14ac:dyDescent="0.25">
      <c r="A360" s="23" t="s">
        <v>362</v>
      </c>
      <c r="B360" s="8">
        <v>9005</v>
      </c>
      <c r="D360" s="14"/>
      <c r="E360" s="15"/>
    </row>
    <row r="361" spans="1:5" s="13" customFormat="1" ht="120" customHeight="1" x14ac:dyDescent="0.25">
      <c r="A361" s="23" t="s">
        <v>363</v>
      </c>
      <c r="B361" s="8">
        <v>9003</v>
      </c>
      <c r="D361" s="14"/>
      <c r="E361" s="15"/>
    </row>
    <row r="362" spans="1:5" s="13" customFormat="1" ht="120" customHeight="1" x14ac:dyDescent="0.25">
      <c r="A362" s="23" t="s">
        <v>364</v>
      </c>
      <c r="B362" s="8">
        <v>9004</v>
      </c>
      <c r="D362" s="14"/>
      <c r="E362" s="15"/>
    </row>
    <row r="363" spans="1:5" s="13" customFormat="1" ht="120" customHeight="1" x14ac:dyDescent="0.25">
      <c r="A363" s="23" t="s">
        <v>365</v>
      </c>
      <c r="B363" s="8">
        <v>9005</v>
      </c>
      <c r="D363" s="14"/>
      <c r="E363" s="15"/>
    </row>
    <row r="364" spans="1:5" s="13" customFormat="1" ht="120" customHeight="1" x14ac:dyDescent="0.25">
      <c r="A364" s="23" t="s">
        <v>366</v>
      </c>
      <c r="B364" s="8">
        <v>9005</v>
      </c>
      <c r="D364" s="14"/>
      <c r="E364" s="15"/>
    </row>
    <row r="365" spans="1:5" s="13" customFormat="1" ht="120" customHeight="1" x14ac:dyDescent="0.25">
      <c r="A365" s="23" t="s">
        <v>367</v>
      </c>
      <c r="B365" s="8">
        <v>9003</v>
      </c>
      <c r="D365" s="14"/>
      <c r="E365" s="15"/>
    </row>
    <row r="366" spans="1:5" s="13" customFormat="1" ht="120" customHeight="1" x14ac:dyDescent="0.25">
      <c r="A366" s="23" t="s">
        <v>368</v>
      </c>
      <c r="B366" s="9" t="s">
        <v>2855</v>
      </c>
      <c r="D366" s="14"/>
      <c r="E366" s="15"/>
    </row>
    <row r="367" spans="1:5" s="13" customFormat="1" ht="120" customHeight="1" x14ac:dyDescent="0.25">
      <c r="A367" s="23" t="s">
        <v>370</v>
      </c>
      <c r="B367" s="8">
        <v>9005</v>
      </c>
      <c r="D367" s="14"/>
      <c r="E367" s="15"/>
    </row>
    <row r="368" spans="1:5" s="13" customFormat="1" ht="120" customHeight="1" x14ac:dyDescent="0.25">
      <c r="A368" s="23" t="s">
        <v>371</v>
      </c>
      <c r="B368" s="8">
        <v>9004</v>
      </c>
      <c r="D368" s="14"/>
      <c r="E368" s="15"/>
    </row>
    <row r="369" spans="1:5" s="13" customFormat="1" ht="120" customHeight="1" x14ac:dyDescent="0.25">
      <c r="A369" s="23" t="s">
        <v>372</v>
      </c>
      <c r="B369" s="8">
        <v>9005</v>
      </c>
      <c r="D369" s="14"/>
      <c r="E369" s="15"/>
    </row>
    <row r="370" spans="1:5" s="13" customFormat="1" ht="120" customHeight="1" x14ac:dyDescent="0.25">
      <c r="A370" s="26" t="s">
        <v>1652</v>
      </c>
      <c r="B370" s="10"/>
      <c r="D370" s="14" t="s">
        <v>1532</v>
      </c>
      <c r="E370" s="15" t="s">
        <v>2895</v>
      </c>
    </row>
    <row r="371" spans="1:5" s="13" customFormat="1" ht="120" customHeight="1" x14ac:dyDescent="0.25">
      <c r="A371" s="23" t="s">
        <v>373</v>
      </c>
      <c r="B371" s="8">
        <v>9004</v>
      </c>
      <c r="D371" s="14"/>
      <c r="E371" s="15"/>
    </row>
    <row r="372" spans="1:5" s="13" customFormat="1" ht="120" customHeight="1" x14ac:dyDescent="0.25">
      <c r="A372" s="23" t="s">
        <v>374</v>
      </c>
      <c r="B372" s="8">
        <v>9005</v>
      </c>
      <c r="D372" s="14"/>
      <c r="E372" s="15"/>
    </row>
    <row r="373" spans="1:5" s="13" customFormat="1" ht="120" customHeight="1" x14ac:dyDescent="0.25">
      <c r="A373" s="23" t="s">
        <v>375</v>
      </c>
      <c r="B373" s="8">
        <v>9003</v>
      </c>
      <c r="D373" s="14"/>
      <c r="E373" s="15"/>
    </row>
    <row r="374" spans="1:5" s="13" customFormat="1" ht="120" customHeight="1" x14ac:dyDescent="0.25">
      <c r="A374" s="23" t="s">
        <v>376</v>
      </c>
      <c r="B374" s="8">
        <v>9005</v>
      </c>
      <c r="D374" s="14"/>
      <c r="E374" s="15"/>
    </row>
    <row r="375" spans="1:5" s="13" customFormat="1" ht="120" customHeight="1" x14ac:dyDescent="0.25">
      <c r="A375" s="23" t="s">
        <v>377</v>
      </c>
      <c r="B375" s="8">
        <v>9004</v>
      </c>
      <c r="D375" s="14"/>
      <c r="E375" s="15"/>
    </row>
    <row r="376" spans="1:5" s="13" customFormat="1" ht="120" customHeight="1" x14ac:dyDescent="0.25">
      <c r="A376" s="23" t="s">
        <v>378</v>
      </c>
      <c r="B376" s="8">
        <v>9003</v>
      </c>
      <c r="D376" s="14"/>
      <c r="E376" s="15"/>
    </row>
    <row r="377" spans="1:5" s="13" customFormat="1" ht="120" customHeight="1" x14ac:dyDescent="0.25">
      <c r="A377" s="23" t="s">
        <v>379</v>
      </c>
      <c r="B377" s="8">
        <v>9005</v>
      </c>
      <c r="D377" s="14"/>
      <c r="E377" s="15"/>
    </row>
    <row r="378" spans="1:5" s="13" customFormat="1" ht="120" customHeight="1" x14ac:dyDescent="0.25">
      <c r="A378" s="23" t="s">
        <v>380</v>
      </c>
      <c r="B378" s="8">
        <v>9003</v>
      </c>
      <c r="D378" s="14"/>
      <c r="E378" s="15"/>
    </row>
    <row r="379" spans="1:5" s="13" customFormat="1" ht="120" customHeight="1" x14ac:dyDescent="0.25">
      <c r="A379" s="23" t="s">
        <v>381</v>
      </c>
      <c r="B379" s="8">
        <v>9004</v>
      </c>
      <c r="D379" s="14"/>
      <c r="E379" s="15"/>
    </row>
    <row r="380" spans="1:5" s="13" customFormat="1" ht="120" customHeight="1" x14ac:dyDescent="0.25">
      <c r="A380" s="23" t="s">
        <v>382</v>
      </c>
      <c r="B380" s="8">
        <v>9004</v>
      </c>
      <c r="D380" s="14"/>
      <c r="E380" s="15"/>
    </row>
    <row r="381" spans="1:5" s="13" customFormat="1" ht="120" customHeight="1" x14ac:dyDescent="0.25">
      <c r="A381" s="23" t="s">
        <v>383</v>
      </c>
      <c r="B381" s="8">
        <v>9004</v>
      </c>
      <c r="D381" s="14"/>
      <c r="E381" s="15"/>
    </row>
    <row r="382" spans="1:5" s="13" customFormat="1" ht="120" customHeight="1" x14ac:dyDescent="0.25">
      <c r="A382" s="23" t="s">
        <v>385</v>
      </c>
      <c r="B382" s="8">
        <v>9004</v>
      </c>
      <c r="D382" s="14"/>
      <c r="E382" s="15"/>
    </row>
    <row r="383" spans="1:5" s="13" customFormat="1" ht="120" customHeight="1" x14ac:dyDescent="0.25">
      <c r="A383" s="23" t="s">
        <v>386</v>
      </c>
      <c r="B383" s="8">
        <v>9005</v>
      </c>
      <c r="D383" s="14"/>
      <c r="E383" s="15"/>
    </row>
    <row r="384" spans="1:5" s="13" customFormat="1" ht="120" customHeight="1" x14ac:dyDescent="0.25">
      <c r="A384" s="23" t="s">
        <v>2896</v>
      </c>
      <c r="B384" s="8">
        <v>9004</v>
      </c>
      <c r="D384" s="14"/>
      <c r="E384" s="15"/>
    </row>
    <row r="385" spans="1:5" s="13" customFormat="1" ht="120" customHeight="1" x14ac:dyDescent="0.25">
      <c r="A385" s="23" t="s">
        <v>388</v>
      </c>
      <c r="B385" s="8">
        <v>9005</v>
      </c>
      <c r="D385" s="14"/>
      <c r="E385" s="15"/>
    </row>
    <row r="386" spans="1:5" s="13" customFormat="1" ht="120" customHeight="1" x14ac:dyDescent="0.25">
      <c r="A386" s="23" t="s">
        <v>390</v>
      </c>
      <c r="B386" s="8">
        <v>9011</v>
      </c>
      <c r="D386" s="14"/>
      <c r="E386" s="15"/>
    </row>
    <row r="387" spans="1:5" s="13" customFormat="1" ht="120" customHeight="1" x14ac:dyDescent="0.25">
      <c r="A387" s="23" t="s">
        <v>391</v>
      </c>
      <c r="B387" s="8">
        <v>9004</v>
      </c>
      <c r="D387" s="14"/>
      <c r="E387" s="15"/>
    </row>
    <row r="388" spans="1:5" s="13" customFormat="1" ht="120" customHeight="1" x14ac:dyDescent="0.25">
      <c r="A388" s="23" t="s">
        <v>392</v>
      </c>
      <c r="B388" s="8">
        <v>9005</v>
      </c>
      <c r="D388" s="14"/>
      <c r="E388" s="15"/>
    </row>
    <row r="389" spans="1:5" s="13" customFormat="1" ht="120" customHeight="1" x14ac:dyDescent="0.25">
      <c r="A389" s="23" t="s">
        <v>393</v>
      </c>
      <c r="B389" s="8">
        <v>9005</v>
      </c>
      <c r="D389" s="14"/>
      <c r="E389" s="15"/>
    </row>
    <row r="390" spans="1:5" s="13" customFormat="1" ht="120" customHeight="1" x14ac:dyDescent="0.25">
      <c r="A390" s="23" t="s">
        <v>394</v>
      </c>
      <c r="B390" s="9" t="s">
        <v>2855</v>
      </c>
      <c r="D390" s="14"/>
      <c r="E390" s="15"/>
    </row>
    <row r="391" spans="1:5" s="13" customFormat="1" ht="120" customHeight="1" x14ac:dyDescent="0.25">
      <c r="A391" s="23" t="s">
        <v>395</v>
      </c>
      <c r="B391" s="8">
        <v>9011</v>
      </c>
      <c r="D391" s="14"/>
      <c r="E391" s="15"/>
    </row>
    <row r="392" spans="1:5" s="13" customFormat="1" ht="120" customHeight="1" x14ac:dyDescent="0.25">
      <c r="A392" s="23" t="s">
        <v>396</v>
      </c>
      <c r="B392" s="8">
        <v>9004</v>
      </c>
      <c r="D392" s="14"/>
      <c r="E392" s="15"/>
    </row>
    <row r="393" spans="1:5" s="13" customFormat="1" ht="120" customHeight="1" x14ac:dyDescent="0.25">
      <c r="A393" s="23" t="s">
        <v>397</v>
      </c>
      <c r="B393" s="8">
        <v>9004</v>
      </c>
      <c r="D393" s="14"/>
      <c r="E393" s="15"/>
    </row>
    <row r="394" spans="1:5" s="13" customFormat="1" ht="120" customHeight="1" x14ac:dyDescent="0.25">
      <c r="A394" s="26" t="s">
        <v>1685</v>
      </c>
      <c r="B394" s="10"/>
      <c r="D394" s="14" t="s">
        <v>1303</v>
      </c>
      <c r="E394" s="15" t="s">
        <v>2897</v>
      </c>
    </row>
    <row r="395" spans="1:5" s="13" customFormat="1" ht="120" customHeight="1" x14ac:dyDescent="0.25">
      <c r="A395" s="27" t="s">
        <v>2898</v>
      </c>
      <c r="B395" s="8">
        <v>9005</v>
      </c>
      <c r="D395" s="14"/>
      <c r="E395" s="15"/>
    </row>
    <row r="396" spans="1:5" s="13" customFormat="1" ht="120" customHeight="1" x14ac:dyDescent="0.25">
      <c r="A396" s="23" t="s">
        <v>399</v>
      </c>
      <c r="B396" s="8">
        <v>9011</v>
      </c>
      <c r="D396" s="14"/>
      <c r="E396" s="15"/>
    </row>
    <row r="397" spans="1:5" s="13" customFormat="1" ht="120" customHeight="1" x14ac:dyDescent="0.25">
      <c r="A397" s="23" t="s">
        <v>400</v>
      </c>
      <c r="B397" s="8">
        <v>9005</v>
      </c>
      <c r="D397" s="14"/>
      <c r="E397" s="15"/>
    </row>
    <row r="398" spans="1:5" s="13" customFormat="1" ht="120" customHeight="1" x14ac:dyDescent="0.25">
      <c r="A398" s="23" t="s">
        <v>401</v>
      </c>
      <c r="B398" s="8">
        <v>9004</v>
      </c>
      <c r="D398" s="14"/>
      <c r="E398" s="15"/>
    </row>
    <row r="399" spans="1:5" s="13" customFormat="1" ht="120" customHeight="1" x14ac:dyDescent="0.25">
      <c r="A399" s="23" t="s">
        <v>2899</v>
      </c>
      <c r="B399" s="9" t="s">
        <v>2855</v>
      </c>
      <c r="D399" s="14"/>
      <c r="E399" s="15"/>
    </row>
    <row r="400" spans="1:5" s="13" customFormat="1" ht="120" customHeight="1" x14ac:dyDescent="0.25">
      <c r="A400" s="23" t="s">
        <v>403</v>
      </c>
      <c r="B400" s="8">
        <v>9004</v>
      </c>
      <c r="D400" s="14"/>
      <c r="E400" s="15"/>
    </row>
    <row r="401" spans="1:5" s="13" customFormat="1" ht="120" customHeight="1" x14ac:dyDescent="0.25">
      <c r="A401" s="23" t="s">
        <v>404</v>
      </c>
      <c r="B401" s="8">
        <v>9004</v>
      </c>
      <c r="D401" s="14"/>
      <c r="E401" s="15"/>
    </row>
    <row r="402" spans="1:5" s="13" customFormat="1" ht="120" customHeight="1" x14ac:dyDescent="0.25">
      <c r="A402" s="23" t="s">
        <v>405</v>
      </c>
      <c r="B402" s="8">
        <v>9005</v>
      </c>
      <c r="D402" s="14"/>
      <c r="E402" s="15"/>
    </row>
    <row r="403" spans="1:5" s="13" customFormat="1" ht="120" customHeight="1" x14ac:dyDescent="0.25">
      <c r="A403" s="23" t="s">
        <v>406</v>
      </c>
      <c r="B403" s="8">
        <v>9004</v>
      </c>
      <c r="D403" s="14"/>
      <c r="E403" s="15"/>
    </row>
    <row r="404" spans="1:5" s="13" customFormat="1" ht="120" customHeight="1" x14ac:dyDescent="0.25">
      <c r="A404" s="23" t="s">
        <v>407</v>
      </c>
      <c r="B404" s="8">
        <v>9004</v>
      </c>
      <c r="D404" s="14"/>
      <c r="E404" s="15"/>
    </row>
    <row r="405" spans="1:5" s="13" customFormat="1" ht="120" customHeight="1" x14ac:dyDescent="0.25">
      <c r="A405" s="23" t="s">
        <v>408</v>
      </c>
      <c r="B405" s="8">
        <v>9005</v>
      </c>
      <c r="D405" s="14"/>
      <c r="E405" s="15"/>
    </row>
    <row r="406" spans="1:5" s="13" customFormat="1" ht="120" customHeight="1" x14ac:dyDescent="0.25">
      <c r="A406" s="23" t="s">
        <v>409</v>
      </c>
      <c r="B406" s="8">
        <v>9005</v>
      </c>
      <c r="D406" s="14"/>
      <c r="E406" s="15"/>
    </row>
    <row r="407" spans="1:5" s="13" customFormat="1" ht="120" customHeight="1" x14ac:dyDescent="0.25">
      <c r="A407" s="23" t="s">
        <v>410</v>
      </c>
      <c r="B407" s="8">
        <v>9011</v>
      </c>
      <c r="D407" s="14"/>
      <c r="E407" s="15"/>
    </row>
    <row r="408" spans="1:5" s="13" customFormat="1" ht="120" customHeight="1" x14ac:dyDescent="0.25">
      <c r="A408" s="23" t="s">
        <v>411</v>
      </c>
      <c r="B408" s="8">
        <v>9003</v>
      </c>
      <c r="D408" s="14"/>
      <c r="E408" s="15"/>
    </row>
    <row r="409" spans="1:5" s="13" customFormat="1" ht="120" customHeight="1" x14ac:dyDescent="0.25">
      <c r="A409" s="23" t="s">
        <v>412</v>
      </c>
      <c r="B409" s="8">
        <v>9004</v>
      </c>
      <c r="D409" s="14"/>
      <c r="E409" s="15"/>
    </row>
    <row r="410" spans="1:5" s="13" customFormat="1" ht="120" customHeight="1" x14ac:dyDescent="0.25">
      <c r="A410" s="23" t="s">
        <v>413</v>
      </c>
      <c r="B410" s="9" t="s">
        <v>2855</v>
      </c>
      <c r="D410" s="14"/>
      <c r="E410" s="15"/>
    </row>
    <row r="411" spans="1:5" s="13" customFormat="1" ht="120" customHeight="1" x14ac:dyDescent="0.25">
      <c r="A411" s="23" t="s">
        <v>414</v>
      </c>
      <c r="B411" s="8">
        <v>9004</v>
      </c>
      <c r="D411" s="14"/>
      <c r="E411" s="15"/>
    </row>
    <row r="412" spans="1:5" s="13" customFormat="1" ht="120" customHeight="1" x14ac:dyDescent="0.25">
      <c r="A412" s="23" t="s">
        <v>415</v>
      </c>
      <c r="B412" s="8">
        <v>9004</v>
      </c>
      <c r="D412" s="14"/>
      <c r="E412" s="15"/>
    </row>
    <row r="413" spans="1:5" s="13" customFormat="1" ht="120" customHeight="1" x14ac:dyDescent="0.25">
      <c r="A413" s="23" t="s">
        <v>416</v>
      </c>
      <c r="B413" s="8">
        <v>9011</v>
      </c>
      <c r="D413" s="14"/>
      <c r="E413" s="15"/>
    </row>
    <row r="414" spans="1:5" s="13" customFormat="1" ht="120" customHeight="1" x14ac:dyDescent="0.25">
      <c r="A414" s="23" t="s">
        <v>418</v>
      </c>
      <c r="B414" s="8">
        <v>9005</v>
      </c>
      <c r="D414" s="14"/>
      <c r="E414" s="15"/>
    </row>
    <row r="415" spans="1:5" s="13" customFormat="1" ht="120" customHeight="1" x14ac:dyDescent="0.25">
      <c r="A415" s="23" t="s">
        <v>419</v>
      </c>
      <c r="B415" s="8">
        <v>9005</v>
      </c>
      <c r="D415" s="14"/>
      <c r="E415" s="15"/>
    </row>
    <row r="416" spans="1:5" s="13" customFormat="1" ht="120" customHeight="1" x14ac:dyDescent="0.25">
      <c r="A416" s="23" t="s">
        <v>420</v>
      </c>
      <c r="B416" s="8">
        <v>9011</v>
      </c>
      <c r="D416" s="14"/>
      <c r="E416" s="15"/>
    </row>
    <row r="417" spans="1:5" s="13" customFormat="1" ht="120" customHeight="1" x14ac:dyDescent="0.25">
      <c r="A417" s="23" t="s">
        <v>2900</v>
      </c>
      <c r="B417" s="8">
        <v>9004</v>
      </c>
      <c r="D417" s="14"/>
      <c r="E417" s="15"/>
    </row>
    <row r="418" spans="1:5" s="13" customFormat="1" ht="120" customHeight="1" x14ac:dyDescent="0.25">
      <c r="A418" s="23" t="s">
        <v>422</v>
      </c>
      <c r="B418" s="8">
        <v>9004</v>
      </c>
      <c r="D418" s="14"/>
      <c r="E418" s="15"/>
    </row>
    <row r="419" spans="1:5" s="13" customFormat="1" ht="120" customHeight="1" x14ac:dyDescent="0.25">
      <c r="A419" s="23" t="s">
        <v>2901</v>
      </c>
      <c r="B419" s="8">
        <v>9004</v>
      </c>
      <c r="D419" s="14"/>
      <c r="E419" s="15"/>
    </row>
    <row r="420" spans="1:5" s="13" customFormat="1" ht="120" customHeight="1" x14ac:dyDescent="0.25">
      <c r="A420" s="23" t="s">
        <v>423</v>
      </c>
      <c r="B420" s="8">
        <v>9005</v>
      </c>
      <c r="D420" s="14"/>
      <c r="E420" s="15"/>
    </row>
    <row r="421" spans="1:5" s="13" customFormat="1" ht="120" customHeight="1" x14ac:dyDescent="0.25">
      <c r="A421" s="23" t="s">
        <v>425</v>
      </c>
      <c r="B421" s="8">
        <v>9011</v>
      </c>
      <c r="D421" s="14"/>
      <c r="E421" s="15"/>
    </row>
    <row r="422" spans="1:5" s="13" customFormat="1" ht="120" customHeight="1" x14ac:dyDescent="0.25">
      <c r="A422" s="26" t="s">
        <v>1716</v>
      </c>
      <c r="B422" s="10"/>
      <c r="D422" s="14" t="s">
        <v>1329</v>
      </c>
      <c r="E422" s="15" t="s">
        <v>2902</v>
      </c>
    </row>
    <row r="423" spans="1:5" s="13" customFormat="1" ht="120" customHeight="1" x14ac:dyDescent="0.25">
      <c r="A423" s="23" t="s">
        <v>426</v>
      </c>
      <c r="B423" s="8">
        <v>9004</v>
      </c>
      <c r="D423" s="14"/>
      <c r="E423" s="15"/>
    </row>
    <row r="424" spans="1:5" s="13" customFormat="1" ht="120" customHeight="1" x14ac:dyDescent="0.25">
      <c r="A424" s="23" t="s">
        <v>427</v>
      </c>
      <c r="B424" s="8">
        <v>9004</v>
      </c>
      <c r="D424" s="14"/>
      <c r="E424" s="15"/>
    </row>
    <row r="425" spans="1:5" s="13" customFormat="1" ht="120" customHeight="1" x14ac:dyDescent="0.25">
      <c r="A425" s="23" t="s">
        <v>428</v>
      </c>
      <c r="B425" s="8">
        <v>9004</v>
      </c>
      <c r="D425" s="14"/>
      <c r="E425" s="15"/>
    </row>
    <row r="426" spans="1:5" s="13" customFormat="1" ht="120" customHeight="1" x14ac:dyDescent="0.25">
      <c r="A426" s="23" t="s">
        <v>429</v>
      </c>
      <c r="B426" s="8">
        <v>9004</v>
      </c>
      <c r="D426" s="14"/>
      <c r="E426" s="15"/>
    </row>
    <row r="427" spans="1:5" s="13" customFormat="1" ht="120" customHeight="1" x14ac:dyDescent="0.25">
      <c r="A427" s="23" t="s">
        <v>430</v>
      </c>
      <c r="B427" s="8">
        <v>9004</v>
      </c>
      <c r="D427" s="14"/>
      <c r="E427" s="15"/>
    </row>
    <row r="428" spans="1:5" s="13" customFormat="1" ht="120" customHeight="1" x14ac:dyDescent="0.25">
      <c r="A428" s="23" t="s">
        <v>431</v>
      </c>
      <c r="B428" s="8">
        <v>9005</v>
      </c>
      <c r="D428" s="14"/>
      <c r="E428" s="15"/>
    </row>
    <row r="429" spans="1:5" s="13" customFormat="1" ht="120" customHeight="1" x14ac:dyDescent="0.25">
      <c r="A429" s="23" t="s">
        <v>432</v>
      </c>
      <c r="B429" s="8">
        <v>9003</v>
      </c>
      <c r="D429" s="14"/>
      <c r="E429" s="15"/>
    </row>
    <row r="430" spans="1:5" s="13" customFormat="1" ht="120" customHeight="1" x14ac:dyDescent="0.25">
      <c r="A430" s="23" t="s">
        <v>433</v>
      </c>
      <c r="B430" s="8">
        <v>9011</v>
      </c>
      <c r="D430" s="14"/>
      <c r="E430" s="15"/>
    </row>
    <row r="431" spans="1:5" s="13" customFormat="1" ht="120" customHeight="1" x14ac:dyDescent="0.25">
      <c r="A431" s="23" t="s">
        <v>434</v>
      </c>
      <c r="B431" s="8">
        <v>9004</v>
      </c>
      <c r="D431" s="14"/>
      <c r="E431" s="15"/>
    </row>
    <row r="432" spans="1:5" s="13" customFormat="1" ht="120" customHeight="1" x14ac:dyDescent="0.25">
      <c r="A432" s="23" t="s">
        <v>435</v>
      </c>
      <c r="B432" s="8">
        <v>9004</v>
      </c>
      <c r="D432" s="14"/>
      <c r="E432" s="15"/>
    </row>
    <row r="433" spans="1:5" s="13" customFormat="1" ht="120" customHeight="1" x14ac:dyDescent="0.25">
      <c r="A433" s="23" t="s">
        <v>436</v>
      </c>
      <c r="B433" s="8">
        <v>9005</v>
      </c>
      <c r="D433" s="14"/>
      <c r="E433" s="15"/>
    </row>
    <row r="434" spans="1:5" s="13" customFormat="1" ht="120" customHeight="1" x14ac:dyDescent="0.25">
      <c r="A434" s="23" t="s">
        <v>437</v>
      </c>
      <c r="B434" s="8">
        <v>9005</v>
      </c>
      <c r="D434" s="14"/>
      <c r="E434" s="15"/>
    </row>
    <row r="435" spans="1:5" s="13" customFormat="1" ht="120" customHeight="1" x14ac:dyDescent="0.25">
      <c r="A435" s="23" t="s">
        <v>438</v>
      </c>
      <c r="B435" s="8">
        <v>9005</v>
      </c>
      <c r="D435" s="14"/>
      <c r="E435" s="15"/>
    </row>
    <row r="436" spans="1:5" s="13" customFormat="1" ht="120" customHeight="1" x14ac:dyDescent="0.25">
      <c r="A436" s="23" t="s">
        <v>439</v>
      </c>
      <c r="B436" s="8">
        <v>9005</v>
      </c>
      <c r="D436" s="14"/>
      <c r="E436" s="15"/>
    </row>
    <row r="437" spans="1:5" s="13" customFormat="1" ht="120" customHeight="1" x14ac:dyDescent="0.25">
      <c r="A437" s="26" t="s">
        <v>1732</v>
      </c>
      <c r="B437" s="10"/>
      <c r="D437" s="14" t="s">
        <v>1499</v>
      </c>
      <c r="E437" s="15" t="s">
        <v>2902</v>
      </c>
    </row>
    <row r="438" spans="1:5" s="13" customFormat="1" ht="120" customHeight="1" x14ac:dyDescent="0.25">
      <c r="A438" s="23" t="s">
        <v>440</v>
      </c>
      <c r="B438" s="8">
        <v>9003</v>
      </c>
      <c r="D438" s="14"/>
      <c r="E438" s="15"/>
    </row>
    <row r="439" spans="1:5" s="13" customFormat="1" ht="120" customHeight="1" x14ac:dyDescent="0.25">
      <c r="A439" s="23" t="s">
        <v>441</v>
      </c>
      <c r="B439" s="8">
        <v>9005</v>
      </c>
      <c r="D439" s="14"/>
      <c r="E439" s="15"/>
    </row>
    <row r="440" spans="1:5" s="13" customFormat="1" ht="120" customHeight="1" x14ac:dyDescent="0.25">
      <c r="A440" s="23" t="s">
        <v>442</v>
      </c>
      <c r="B440" s="8">
        <v>9011</v>
      </c>
      <c r="D440" s="14"/>
      <c r="E440" s="15"/>
    </row>
    <row r="441" spans="1:5" s="13" customFormat="1" ht="120" customHeight="1" x14ac:dyDescent="0.25">
      <c r="A441" s="26" t="s">
        <v>1736</v>
      </c>
      <c r="B441" s="10"/>
      <c r="D441" s="14" t="s">
        <v>1547</v>
      </c>
      <c r="E441" s="15" t="s">
        <v>2902</v>
      </c>
    </row>
    <row r="442" spans="1:5" s="13" customFormat="1" ht="120" customHeight="1" x14ac:dyDescent="0.25">
      <c r="A442" s="23" t="s">
        <v>444</v>
      </c>
      <c r="B442" s="8">
        <v>9004</v>
      </c>
      <c r="D442" s="14"/>
      <c r="E442" s="15"/>
    </row>
    <row r="443" spans="1:5" s="13" customFormat="1" ht="120" customHeight="1" x14ac:dyDescent="0.25">
      <c r="A443" s="23" t="s">
        <v>445</v>
      </c>
      <c r="B443" s="8">
        <v>9004</v>
      </c>
      <c r="D443" s="14"/>
      <c r="E443" s="15"/>
    </row>
    <row r="444" spans="1:5" s="13" customFormat="1" ht="120" customHeight="1" x14ac:dyDescent="0.25">
      <c r="A444" s="23" t="s">
        <v>446</v>
      </c>
      <c r="B444" s="8">
        <v>9004</v>
      </c>
      <c r="D444" s="14"/>
      <c r="E444" s="15"/>
    </row>
    <row r="445" spans="1:5" s="13" customFormat="1" ht="120" customHeight="1" x14ac:dyDescent="0.25">
      <c r="A445" s="23" t="s">
        <v>447</v>
      </c>
      <c r="B445" s="8">
        <v>9005</v>
      </c>
      <c r="D445" s="14"/>
      <c r="E445" s="15"/>
    </row>
    <row r="446" spans="1:5" s="13" customFormat="1" ht="120" customHeight="1" x14ac:dyDescent="0.25">
      <c r="A446" s="23" t="s">
        <v>448</v>
      </c>
      <c r="B446" s="9" t="s">
        <v>2855</v>
      </c>
      <c r="D446" s="14"/>
      <c r="E446" s="15"/>
    </row>
    <row r="447" spans="1:5" s="13" customFormat="1" ht="120" customHeight="1" x14ac:dyDescent="0.25">
      <c r="A447" s="23" t="s">
        <v>449</v>
      </c>
      <c r="B447" s="8">
        <v>9004</v>
      </c>
      <c r="D447" s="14"/>
      <c r="E447" s="15"/>
    </row>
    <row r="448" spans="1:5" s="13" customFormat="1" ht="120" customHeight="1" x14ac:dyDescent="0.25">
      <c r="A448" s="23" t="s">
        <v>450</v>
      </c>
      <c r="B448" s="8">
        <v>9004</v>
      </c>
      <c r="D448" s="14"/>
      <c r="E448" s="15"/>
    </row>
    <row r="449" spans="1:5" s="13" customFormat="1" ht="120" customHeight="1" x14ac:dyDescent="0.25">
      <c r="A449" s="23" t="s">
        <v>451</v>
      </c>
      <c r="B449" s="8">
        <v>9005</v>
      </c>
      <c r="D449" s="14"/>
      <c r="E449" s="15"/>
    </row>
    <row r="450" spans="1:5" s="13" customFormat="1" ht="120" customHeight="1" x14ac:dyDescent="0.25">
      <c r="A450" s="23" t="s">
        <v>452</v>
      </c>
      <c r="B450" s="8">
        <v>9004</v>
      </c>
      <c r="D450" s="14"/>
      <c r="E450" s="15"/>
    </row>
    <row r="451" spans="1:5" s="13" customFormat="1" ht="120" customHeight="1" x14ac:dyDescent="0.25">
      <c r="A451" s="23" t="s">
        <v>2903</v>
      </c>
      <c r="B451" s="8">
        <v>9005</v>
      </c>
      <c r="D451" s="14"/>
      <c r="E451" s="15"/>
    </row>
    <row r="452" spans="1:5" s="13" customFormat="1" ht="120" customHeight="1" x14ac:dyDescent="0.25">
      <c r="A452" s="23" t="s">
        <v>2934</v>
      </c>
      <c r="B452" s="8">
        <v>9003</v>
      </c>
      <c r="D452" s="14"/>
      <c r="E452" s="15"/>
    </row>
    <row r="453" spans="1:5" s="13" customFormat="1" ht="120" customHeight="1" x14ac:dyDescent="0.25">
      <c r="A453" s="23" t="s">
        <v>2919</v>
      </c>
      <c r="B453" s="8">
        <v>9004</v>
      </c>
      <c r="D453" s="14"/>
      <c r="E453" s="15"/>
    </row>
    <row r="454" spans="1:5" s="13" customFormat="1" ht="120" customHeight="1" x14ac:dyDescent="0.25">
      <c r="A454" s="23" t="s">
        <v>455</v>
      </c>
      <c r="B454" s="8">
        <v>9004</v>
      </c>
      <c r="D454" s="14"/>
      <c r="E454" s="15"/>
    </row>
    <row r="455" spans="1:5" s="13" customFormat="1" ht="120" customHeight="1" x14ac:dyDescent="0.25">
      <c r="A455" s="23" t="s">
        <v>456</v>
      </c>
      <c r="B455" s="8">
        <v>9004</v>
      </c>
      <c r="D455" s="14"/>
      <c r="E455" s="15"/>
    </row>
    <row r="456" spans="1:5" s="13" customFormat="1" ht="120" customHeight="1" x14ac:dyDescent="0.25">
      <c r="A456" s="23" t="s">
        <v>457</v>
      </c>
      <c r="B456" s="8">
        <v>9005</v>
      </c>
      <c r="D456" s="14"/>
      <c r="E456" s="15"/>
    </row>
    <row r="457" spans="1:5" s="13" customFormat="1" ht="120" customHeight="1" x14ac:dyDescent="0.25">
      <c r="A457" s="23" t="s">
        <v>458</v>
      </c>
      <c r="B457" s="8">
        <v>9011</v>
      </c>
      <c r="D457" s="14"/>
      <c r="E457" s="15"/>
    </row>
    <row r="458" spans="1:5" s="13" customFormat="1" ht="120" customHeight="1" x14ac:dyDescent="0.25">
      <c r="A458" s="23" t="s">
        <v>459</v>
      </c>
      <c r="B458" s="8">
        <v>9005</v>
      </c>
      <c r="D458" s="14"/>
      <c r="E458" s="15"/>
    </row>
    <row r="459" spans="1:5" s="13" customFormat="1" ht="120" customHeight="1" x14ac:dyDescent="0.25">
      <c r="A459" s="23" t="s">
        <v>460</v>
      </c>
      <c r="B459" s="8">
        <v>9005</v>
      </c>
      <c r="D459" s="14"/>
      <c r="E459" s="15"/>
    </row>
    <row r="460" spans="1:5" s="13" customFormat="1" ht="120" customHeight="1" x14ac:dyDescent="0.25">
      <c r="A460" s="23" t="s">
        <v>461</v>
      </c>
      <c r="B460" s="8">
        <v>9004</v>
      </c>
      <c r="D460" s="14"/>
      <c r="E460" s="15"/>
    </row>
    <row r="461" spans="1:5" s="13" customFormat="1" ht="120" customHeight="1" x14ac:dyDescent="0.25">
      <c r="A461" s="23" t="s">
        <v>462</v>
      </c>
      <c r="B461" s="8">
        <v>9004</v>
      </c>
      <c r="D461" s="14"/>
      <c r="E461" s="15"/>
    </row>
    <row r="462" spans="1:5" s="13" customFormat="1" ht="120" customHeight="1" x14ac:dyDescent="0.25">
      <c r="A462" s="23" t="s">
        <v>463</v>
      </c>
      <c r="B462" s="8">
        <v>9004</v>
      </c>
      <c r="D462" s="14"/>
      <c r="E462" s="15"/>
    </row>
    <row r="463" spans="1:5" s="13" customFormat="1" ht="120" customHeight="1" x14ac:dyDescent="0.25">
      <c r="A463" s="26" t="s">
        <v>1769</v>
      </c>
      <c r="B463" s="10"/>
      <c r="D463" s="14" t="s">
        <v>2904</v>
      </c>
      <c r="E463" s="15" t="s">
        <v>2905</v>
      </c>
    </row>
    <row r="464" spans="1:5" s="13" customFormat="1" ht="120" customHeight="1" x14ac:dyDescent="0.25">
      <c r="A464" s="23" t="s">
        <v>464</v>
      </c>
      <c r="B464" s="8">
        <v>9005</v>
      </c>
      <c r="D464" s="14"/>
      <c r="E464" s="15"/>
    </row>
    <row r="465" spans="1:5" s="13" customFormat="1" ht="120" customHeight="1" x14ac:dyDescent="0.25">
      <c r="A465" s="26" t="s">
        <v>1771</v>
      </c>
      <c r="B465" s="10"/>
      <c r="D465" s="14" t="s">
        <v>2906</v>
      </c>
      <c r="E465" s="15" t="s">
        <v>2905</v>
      </c>
    </row>
    <row r="466" spans="1:5" s="13" customFormat="1" ht="120" customHeight="1" x14ac:dyDescent="0.25">
      <c r="A466" s="23" t="s">
        <v>465</v>
      </c>
      <c r="B466" s="8">
        <v>9005</v>
      </c>
      <c r="D466" s="14"/>
      <c r="E466" s="15"/>
    </row>
    <row r="467" spans="1:5" ht="80.099999999999994" customHeight="1" x14ac:dyDescent="0.25">
      <c r="D467" s="16"/>
      <c r="E467" s="17"/>
    </row>
    <row r="468" spans="1:5" ht="80.099999999999994" customHeight="1" x14ac:dyDescent="0.25">
      <c r="A468" s="29" t="s">
        <v>340</v>
      </c>
      <c r="B468" s="18"/>
      <c r="D468" s="16"/>
      <c r="E468" s="17"/>
    </row>
    <row r="469" spans="1:5" ht="80.099999999999994" customHeight="1" x14ac:dyDescent="0.25">
      <c r="D469" s="16"/>
      <c r="E469" s="17"/>
    </row>
    <row r="470" spans="1:5" ht="80.099999999999994" customHeight="1" x14ac:dyDescent="0.25">
      <c r="D470" s="16"/>
      <c r="E470" s="17"/>
    </row>
    <row r="471" spans="1:5" ht="80.099999999999994" customHeight="1" x14ac:dyDescent="0.25">
      <c r="A471" s="29" t="s">
        <v>40</v>
      </c>
      <c r="B471" s="18"/>
      <c r="D471" s="16"/>
      <c r="E471" s="17"/>
    </row>
    <row r="472" spans="1:5" ht="60" customHeight="1" x14ac:dyDescent="0.25">
      <c r="A472" s="29"/>
      <c r="B472" s="19"/>
    </row>
    <row r="473" spans="1:5" ht="60" customHeight="1" x14ac:dyDescent="0.25">
      <c r="A473" s="29"/>
      <c r="B473" s="19"/>
    </row>
    <row r="474" spans="1:5" ht="60" customHeight="1" x14ac:dyDescent="0.25">
      <c r="A474" s="29"/>
      <c r="B474" s="19"/>
    </row>
    <row r="475" spans="1:5" ht="60" customHeight="1" x14ac:dyDescent="0.25">
      <c r="A475" s="29"/>
      <c r="B475" s="19"/>
    </row>
    <row r="476" spans="1:5" ht="60" customHeight="1" x14ac:dyDescent="0.25">
      <c r="A476" s="30"/>
      <c r="B476" s="19"/>
    </row>
    <row r="477" spans="1:5" ht="60" customHeight="1" x14ac:dyDescent="0.25">
      <c r="A477" s="30"/>
      <c r="B477" s="19"/>
    </row>
    <row r="478" spans="1:5" ht="15.95" customHeight="1" x14ac:dyDescent="0.25">
      <c r="A478" s="31"/>
    </row>
    <row r="479" spans="1:5" ht="15.95" customHeight="1" x14ac:dyDescent="0.25">
      <c r="A479" s="32"/>
    </row>
    <row r="480" spans="1:5" ht="15.95" customHeight="1" x14ac:dyDescent="0.25">
      <c r="A480" s="32"/>
    </row>
    <row r="481" spans="1:1" ht="15.95" customHeight="1" x14ac:dyDescent="0.25">
      <c r="A481" s="32"/>
    </row>
    <row r="482" spans="1:1" ht="15.95" customHeight="1" x14ac:dyDescent="0.25">
      <c r="A482" s="32"/>
    </row>
    <row r="483" spans="1:1" ht="15.95" customHeight="1" x14ac:dyDescent="0.25">
      <c r="A483" s="32"/>
    </row>
    <row r="484" spans="1:1" ht="15.95" customHeight="1" x14ac:dyDescent="0.25">
      <c r="A484" s="32"/>
    </row>
    <row r="485" spans="1:1" ht="15.95" customHeight="1" x14ac:dyDescent="0.25">
      <c r="A485" s="32"/>
    </row>
    <row r="486" spans="1:1" ht="15.95" customHeight="1" x14ac:dyDescent="0.25">
      <c r="A486" s="32"/>
    </row>
    <row r="487" spans="1:1" ht="15.95" customHeight="1" x14ac:dyDescent="0.25">
      <c r="A487" s="32"/>
    </row>
    <row r="488" spans="1:1" ht="15.95" customHeight="1" x14ac:dyDescent="0.25">
      <c r="A488" s="32"/>
    </row>
    <row r="489" spans="1:1" ht="15.95" customHeight="1" x14ac:dyDescent="0.25">
      <c r="A489" s="32"/>
    </row>
    <row r="490" spans="1:1" ht="15.95" customHeight="1" x14ac:dyDescent="0.25">
      <c r="A490" s="32"/>
    </row>
    <row r="491" spans="1:1" ht="15.95" customHeight="1" x14ac:dyDescent="0.25">
      <c r="A491" s="32"/>
    </row>
    <row r="492" spans="1:1" ht="15.95" customHeight="1" x14ac:dyDescent="0.25">
      <c r="A492" s="32"/>
    </row>
    <row r="493" spans="1:1" ht="15.95" customHeight="1" x14ac:dyDescent="0.25">
      <c r="A493" s="32"/>
    </row>
    <row r="494" spans="1:1" ht="15.95" customHeight="1" x14ac:dyDescent="0.25">
      <c r="A494" s="32"/>
    </row>
    <row r="495" spans="1:1" ht="15.95" customHeight="1" x14ac:dyDescent="0.25">
      <c r="A495" s="32"/>
    </row>
    <row r="496" spans="1:1" ht="15.95" customHeight="1" x14ac:dyDescent="0.25">
      <c r="A496" s="32"/>
    </row>
    <row r="497" spans="1:1" ht="15.95" customHeight="1" x14ac:dyDescent="0.25">
      <c r="A497" s="32"/>
    </row>
    <row r="498" spans="1:1" ht="15.95" customHeight="1" x14ac:dyDescent="0.25">
      <c r="A498" s="32"/>
    </row>
    <row r="499" spans="1:1" ht="15.95" customHeight="1" x14ac:dyDescent="0.25">
      <c r="A499" s="32"/>
    </row>
    <row r="500" spans="1:1" ht="15.95" customHeight="1" x14ac:dyDescent="0.25">
      <c r="A500" s="32"/>
    </row>
    <row r="501" spans="1:1" ht="15.95" customHeight="1" x14ac:dyDescent="0.25">
      <c r="A501" s="32"/>
    </row>
    <row r="502" spans="1:1" ht="15.95" customHeight="1" x14ac:dyDescent="0.25">
      <c r="A502" s="32"/>
    </row>
    <row r="503" spans="1:1" ht="15.95" customHeight="1" x14ac:dyDescent="0.25">
      <c r="A503" s="32"/>
    </row>
    <row r="504" spans="1:1" ht="15.95" customHeight="1" x14ac:dyDescent="0.25">
      <c r="A504" s="32"/>
    </row>
    <row r="505" spans="1:1" ht="15.95" customHeight="1" x14ac:dyDescent="0.25">
      <c r="A505" s="32"/>
    </row>
    <row r="506" spans="1:1" ht="15.95" customHeight="1" x14ac:dyDescent="0.25">
      <c r="A506" s="32"/>
    </row>
    <row r="507" spans="1:1" ht="15.95" customHeight="1" x14ac:dyDescent="0.25">
      <c r="A507" s="32"/>
    </row>
    <row r="508" spans="1:1" ht="15.95" customHeight="1" x14ac:dyDescent="0.25">
      <c r="A508" s="32"/>
    </row>
    <row r="509" spans="1:1" ht="15.95" customHeight="1" x14ac:dyDescent="0.25">
      <c r="A509" s="32"/>
    </row>
    <row r="510" spans="1:1" ht="15.95" customHeight="1" x14ac:dyDescent="0.25">
      <c r="A510" s="32"/>
    </row>
    <row r="511" spans="1:1" ht="15.95" customHeight="1" x14ac:dyDescent="0.25">
      <c r="A511" s="32"/>
    </row>
    <row r="512" spans="1:1" ht="15.95" customHeight="1" x14ac:dyDescent="0.25">
      <c r="A512" s="32"/>
    </row>
    <row r="513" spans="1:1" ht="15.95" customHeight="1" x14ac:dyDescent="0.25">
      <c r="A513" s="32"/>
    </row>
    <row r="514" spans="1:1" ht="15.95" customHeight="1" x14ac:dyDescent="0.25">
      <c r="A514" s="32"/>
    </row>
    <row r="515" spans="1:1" ht="15.95" customHeight="1" x14ac:dyDescent="0.25">
      <c r="A515" s="32"/>
    </row>
    <row r="516" spans="1:1" ht="15.95" customHeight="1" x14ac:dyDescent="0.25">
      <c r="A516" s="32"/>
    </row>
    <row r="517" spans="1:1" ht="15.95" customHeight="1" x14ac:dyDescent="0.25">
      <c r="A517" s="32"/>
    </row>
    <row r="518" spans="1:1" ht="15.95" customHeight="1" x14ac:dyDescent="0.25">
      <c r="A518" s="32"/>
    </row>
    <row r="519" spans="1:1" ht="15.95" customHeight="1" x14ac:dyDescent="0.25">
      <c r="A519" s="32"/>
    </row>
    <row r="520" spans="1:1" ht="15.95" customHeight="1" x14ac:dyDescent="0.25">
      <c r="A520" s="32"/>
    </row>
    <row r="521" spans="1:1" ht="15.95" customHeight="1" x14ac:dyDescent="0.25">
      <c r="A521" s="32"/>
    </row>
    <row r="522" spans="1:1" ht="15.95" customHeight="1" x14ac:dyDescent="0.25">
      <c r="A522" s="32"/>
    </row>
    <row r="523" spans="1:1" ht="15.95" customHeight="1" x14ac:dyDescent="0.25">
      <c r="A523" s="32"/>
    </row>
    <row r="524" spans="1:1" ht="15.95" customHeight="1" x14ac:dyDescent="0.25">
      <c r="A524" s="32"/>
    </row>
    <row r="525" spans="1:1" ht="15.95" customHeight="1" x14ac:dyDescent="0.25">
      <c r="A525" s="32"/>
    </row>
    <row r="526" spans="1:1" ht="15.95" customHeight="1" x14ac:dyDescent="0.25">
      <c r="A526" s="32"/>
    </row>
    <row r="527" spans="1:1" ht="15.95" customHeight="1" x14ac:dyDescent="0.25">
      <c r="A527" s="32"/>
    </row>
    <row r="528" spans="1:1" ht="15.95" customHeight="1" x14ac:dyDescent="0.25">
      <c r="A528" s="32"/>
    </row>
    <row r="529" spans="1:1" ht="15.95" customHeight="1" x14ac:dyDescent="0.25">
      <c r="A529" s="32"/>
    </row>
    <row r="530" spans="1:1" ht="15.95" customHeight="1" x14ac:dyDescent="0.25">
      <c r="A530" s="32"/>
    </row>
    <row r="531" spans="1:1" ht="15.95" customHeight="1" x14ac:dyDescent="0.25">
      <c r="A531" s="32"/>
    </row>
    <row r="532" spans="1:1" ht="15.95" customHeight="1" x14ac:dyDescent="0.25">
      <c r="A532" s="32"/>
    </row>
    <row r="533" spans="1:1" ht="15.95" customHeight="1" x14ac:dyDescent="0.25">
      <c r="A533" s="32"/>
    </row>
    <row r="534" spans="1:1" ht="15.95" customHeight="1" x14ac:dyDescent="0.25">
      <c r="A534" s="32"/>
    </row>
    <row r="535" spans="1:1" ht="15.95" customHeight="1" x14ac:dyDescent="0.25">
      <c r="A535" s="32"/>
    </row>
    <row r="536" spans="1:1" ht="15.95" customHeight="1" x14ac:dyDescent="0.25">
      <c r="A536" s="32"/>
    </row>
    <row r="537" spans="1:1" ht="15.95" customHeight="1" x14ac:dyDescent="0.25">
      <c r="A537" s="32"/>
    </row>
    <row r="538" spans="1:1" ht="15.95" customHeight="1" x14ac:dyDescent="0.25">
      <c r="A538" s="32"/>
    </row>
    <row r="539" spans="1:1" ht="15.95" customHeight="1" x14ac:dyDescent="0.25">
      <c r="A539" s="32"/>
    </row>
    <row r="540" spans="1:1" ht="15.95" customHeight="1" x14ac:dyDescent="0.25">
      <c r="A540" s="32"/>
    </row>
    <row r="541" spans="1:1" ht="15.95" customHeight="1" x14ac:dyDescent="0.25">
      <c r="A541" s="32"/>
    </row>
    <row r="542" spans="1:1" ht="15.95" customHeight="1" x14ac:dyDescent="0.25">
      <c r="A542" s="32"/>
    </row>
    <row r="543" spans="1:1" ht="15.95" customHeight="1" x14ac:dyDescent="0.25">
      <c r="A543" s="32"/>
    </row>
    <row r="544" spans="1:1" ht="15.95" customHeight="1" x14ac:dyDescent="0.25">
      <c r="A544" s="32"/>
    </row>
    <row r="545" spans="1:1" ht="15.95" customHeight="1" x14ac:dyDescent="0.25">
      <c r="A545" s="32"/>
    </row>
    <row r="546" spans="1:1" ht="15.95" customHeight="1" x14ac:dyDescent="0.25">
      <c r="A546" s="32"/>
    </row>
    <row r="547" spans="1:1" ht="15.95" customHeight="1" x14ac:dyDescent="0.25">
      <c r="A547" s="32"/>
    </row>
    <row r="548" spans="1:1" ht="15.95" customHeight="1" x14ac:dyDescent="0.25">
      <c r="A548" s="32"/>
    </row>
    <row r="549" spans="1:1" ht="15.95" customHeight="1" x14ac:dyDescent="0.25">
      <c r="A549" s="32"/>
    </row>
    <row r="550" spans="1:1" ht="15.95" customHeight="1" x14ac:dyDescent="0.25">
      <c r="A550" s="32"/>
    </row>
    <row r="551" spans="1:1" ht="15.75" x14ac:dyDescent="0.25">
      <c r="A551" s="32"/>
    </row>
    <row r="552" spans="1:1" ht="15.75" x14ac:dyDescent="0.25">
      <c r="A552" s="32"/>
    </row>
    <row r="553" spans="1:1" ht="15.75" x14ac:dyDescent="0.25">
      <c r="A553" s="32"/>
    </row>
    <row r="554" spans="1:1" ht="15.95" customHeight="1" x14ac:dyDescent="0.25">
      <c r="A554" s="32"/>
    </row>
    <row r="555" spans="1:1" ht="15.95" customHeight="1" x14ac:dyDescent="0.25">
      <c r="A555" s="32"/>
    </row>
    <row r="556" spans="1:1" ht="15.95" customHeight="1" x14ac:dyDescent="0.25">
      <c r="A556" s="32"/>
    </row>
    <row r="557" spans="1:1" ht="15.95" customHeight="1" x14ac:dyDescent="0.25">
      <c r="A557" s="32"/>
    </row>
    <row r="558" spans="1:1" ht="15.95" customHeight="1" x14ac:dyDescent="0.25">
      <c r="A558" s="32"/>
    </row>
    <row r="559" spans="1:1" ht="15.95" customHeight="1" x14ac:dyDescent="0.25">
      <c r="A559" s="32"/>
    </row>
    <row r="560" spans="1:1" ht="15.95" customHeight="1" x14ac:dyDescent="0.25">
      <c r="A560" s="32"/>
    </row>
    <row r="561" spans="1:1" ht="15.95" customHeight="1" x14ac:dyDescent="0.25">
      <c r="A561" s="32"/>
    </row>
    <row r="562" spans="1:1" ht="15.95" customHeight="1" x14ac:dyDescent="0.25">
      <c r="A562" s="32"/>
    </row>
    <row r="563" spans="1:1" ht="15.95" customHeight="1" x14ac:dyDescent="0.25">
      <c r="A563" s="32"/>
    </row>
    <row r="564" spans="1:1" ht="15.95" customHeight="1" x14ac:dyDescent="0.25">
      <c r="A564" s="32"/>
    </row>
    <row r="565" spans="1:1" ht="15.95" customHeight="1" x14ac:dyDescent="0.25">
      <c r="A565" s="32"/>
    </row>
    <row r="566" spans="1:1" ht="15.95" customHeight="1" x14ac:dyDescent="0.25">
      <c r="A566" s="32"/>
    </row>
    <row r="567" spans="1:1" ht="15.75" x14ac:dyDescent="0.25">
      <c r="A567" s="32"/>
    </row>
    <row r="568" spans="1:1" ht="15.75" x14ac:dyDescent="0.25">
      <c r="A568" s="32"/>
    </row>
    <row r="569" spans="1:1" ht="15.75" x14ac:dyDescent="0.25">
      <c r="A569" s="32"/>
    </row>
    <row r="570" spans="1:1" ht="15.75" x14ac:dyDescent="0.25">
      <c r="A570" s="32"/>
    </row>
    <row r="571" spans="1:1" ht="15.75" x14ac:dyDescent="0.25">
      <c r="A571" s="32"/>
    </row>
    <row r="572" spans="1:1" ht="15.75" x14ac:dyDescent="0.25">
      <c r="A572" s="32"/>
    </row>
    <row r="573" spans="1:1" ht="15.75" x14ac:dyDescent="0.25">
      <c r="A573" s="32"/>
    </row>
    <row r="574" spans="1:1" ht="15.75" x14ac:dyDescent="0.25">
      <c r="A574" s="32"/>
    </row>
    <row r="575" spans="1:1" ht="15.75" x14ac:dyDescent="0.25">
      <c r="A575" s="32"/>
    </row>
    <row r="576" spans="1:1" ht="15.75" x14ac:dyDescent="0.25">
      <c r="A576" s="32"/>
    </row>
    <row r="577" spans="1:1" ht="15.75" x14ac:dyDescent="0.25">
      <c r="A577" s="32"/>
    </row>
    <row r="578" spans="1:1" ht="15.75" x14ac:dyDescent="0.25">
      <c r="A578" s="32"/>
    </row>
    <row r="579" spans="1:1" ht="15.75" x14ac:dyDescent="0.25">
      <c r="A579" s="32"/>
    </row>
    <row r="580" spans="1:1" ht="15.75" x14ac:dyDescent="0.25">
      <c r="A580" s="32"/>
    </row>
    <row r="581" spans="1:1" ht="15.75" x14ac:dyDescent="0.25">
      <c r="A581" s="32"/>
    </row>
    <row r="582" spans="1:1" ht="15.75" x14ac:dyDescent="0.25">
      <c r="A582" s="32"/>
    </row>
    <row r="583" spans="1:1" ht="15.75" x14ac:dyDescent="0.25">
      <c r="A583" s="32"/>
    </row>
    <row r="584" spans="1:1" ht="15.75" x14ac:dyDescent="0.25">
      <c r="A584" s="32"/>
    </row>
    <row r="585" spans="1:1" ht="15.75" x14ac:dyDescent="0.25">
      <c r="A585" s="32"/>
    </row>
    <row r="586" spans="1:1" ht="15.75" x14ac:dyDescent="0.25">
      <c r="A586" s="32"/>
    </row>
    <row r="587" spans="1:1" ht="15.75" x14ac:dyDescent="0.25">
      <c r="A587" s="32"/>
    </row>
    <row r="588" spans="1:1" ht="15.75" x14ac:dyDescent="0.25">
      <c r="A588" s="32"/>
    </row>
    <row r="589" spans="1:1" ht="15.75" x14ac:dyDescent="0.25">
      <c r="A589" s="32"/>
    </row>
    <row r="590" spans="1:1" ht="15.75" x14ac:dyDescent="0.25">
      <c r="A590" s="32"/>
    </row>
    <row r="591" spans="1:1" ht="15.75" x14ac:dyDescent="0.25">
      <c r="A591" s="32"/>
    </row>
    <row r="592" spans="1:1" ht="15.75" x14ac:dyDescent="0.25">
      <c r="A592" s="32"/>
    </row>
    <row r="593" spans="1:1" ht="15.75" x14ac:dyDescent="0.25">
      <c r="A593" s="32"/>
    </row>
    <row r="594" spans="1:1" ht="15.75" x14ac:dyDescent="0.25">
      <c r="A594" s="32"/>
    </row>
    <row r="595" spans="1:1" ht="15.75" x14ac:dyDescent="0.25">
      <c r="A595" s="32"/>
    </row>
    <row r="596" spans="1:1" ht="15.75" x14ac:dyDescent="0.25">
      <c r="A596" s="32"/>
    </row>
    <row r="597" spans="1:1" ht="15.75" x14ac:dyDescent="0.25">
      <c r="A597" s="32"/>
    </row>
    <row r="598" spans="1:1" ht="15.75" x14ac:dyDescent="0.25">
      <c r="A598" s="32"/>
    </row>
    <row r="599" spans="1:1" ht="15.75" x14ac:dyDescent="0.25">
      <c r="A599" s="32"/>
    </row>
    <row r="600" spans="1:1" ht="15.75" x14ac:dyDescent="0.25">
      <c r="A600" s="32"/>
    </row>
    <row r="601" spans="1:1" ht="15.75" x14ac:dyDescent="0.25">
      <c r="A601" s="32"/>
    </row>
    <row r="602" spans="1:1" ht="15.75" x14ac:dyDescent="0.25">
      <c r="A602" s="32"/>
    </row>
    <row r="603" spans="1:1" ht="15.75" x14ac:dyDescent="0.25">
      <c r="A603" s="32"/>
    </row>
    <row r="604" spans="1:1" ht="15.75" x14ac:dyDescent="0.25">
      <c r="A604" s="32"/>
    </row>
    <row r="605" spans="1:1" ht="15.75" x14ac:dyDescent="0.25">
      <c r="A605" s="32"/>
    </row>
    <row r="606" spans="1:1" ht="15.75" x14ac:dyDescent="0.25">
      <c r="A606" s="32"/>
    </row>
    <row r="607" spans="1:1" ht="15.75" x14ac:dyDescent="0.25">
      <c r="A607" s="32"/>
    </row>
    <row r="608" spans="1:1" ht="15.75" x14ac:dyDescent="0.25">
      <c r="A608" s="32"/>
    </row>
    <row r="609" spans="1:1" ht="15.75" x14ac:dyDescent="0.25">
      <c r="A609" s="32"/>
    </row>
    <row r="610" spans="1:1" ht="15.75" x14ac:dyDescent="0.25">
      <c r="A610" s="32"/>
    </row>
    <row r="611" spans="1:1" ht="15.75" x14ac:dyDescent="0.25">
      <c r="A611" s="32"/>
    </row>
    <row r="612" spans="1:1" ht="15.75" x14ac:dyDescent="0.25">
      <c r="A612" s="32"/>
    </row>
    <row r="613" spans="1:1" ht="15.75" x14ac:dyDescent="0.25">
      <c r="A613" s="32"/>
    </row>
    <row r="614" spans="1:1" ht="15.75" x14ac:dyDescent="0.25">
      <c r="A614" s="32"/>
    </row>
    <row r="615" spans="1:1" ht="15.75" x14ac:dyDescent="0.25">
      <c r="A615" s="32"/>
    </row>
    <row r="616" spans="1:1" ht="15.75" x14ac:dyDescent="0.25">
      <c r="A616" s="32"/>
    </row>
    <row r="617" spans="1:1" ht="15.75" x14ac:dyDescent="0.25">
      <c r="A617" s="32"/>
    </row>
    <row r="618" spans="1:1" ht="15.75" x14ac:dyDescent="0.25">
      <c r="A618" s="32"/>
    </row>
    <row r="619" spans="1:1" ht="15.75" x14ac:dyDescent="0.25">
      <c r="A619" s="32"/>
    </row>
    <row r="620" spans="1:1" ht="15.75" x14ac:dyDescent="0.25">
      <c r="A620" s="32"/>
    </row>
    <row r="621" spans="1:1" ht="15.75" x14ac:dyDescent="0.25">
      <c r="A621" s="32"/>
    </row>
    <row r="622" spans="1:1" ht="15.75" x14ac:dyDescent="0.25">
      <c r="A622" s="32"/>
    </row>
    <row r="623" spans="1:1" ht="15.75" x14ac:dyDescent="0.25">
      <c r="A623" s="32"/>
    </row>
    <row r="624" spans="1:1" ht="15.75" x14ac:dyDescent="0.25">
      <c r="A624" s="32"/>
    </row>
    <row r="625" spans="1:1" ht="15.75" x14ac:dyDescent="0.25">
      <c r="A625" s="32"/>
    </row>
    <row r="626" spans="1:1" ht="15.75" x14ac:dyDescent="0.25">
      <c r="A626" s="32"/>
    </row>
    <row r="627" spans="1:1" ht="15.75" x14ac:dyDescent="0.25">
      <c r="A627" s="32"/>
    </row>
    <row r="628" spans="1:1" ht="15.75" x14ac:dyDescent="0.25">
      <c r="A628" s="32"/>
    </row>
    <row r="629" spans="1:1" ht="15.75" x14ac:dyDescent="0.25">
      <c r="A629" s="32"/>
    </row>
    <row r="630" spans="1:1" ht="15.75" x14ac:dyDescent="0.25">
      <c r="A630" s="32"/>
    </row>
    <row r="631" spans="1:1" ht="15.75" x14ac:dyDescent="0.25">
      <c r="A631" s="32"/>
    </row>
    <row r="632" spans="1:1" ht="15.75" x14ac:dyDescent="0.25">
      <c r="A632" s="32"/>
    </row>
    <row r="633" spans="1:1" ht="15.75" x14ac:dyDescent="0.25">
      <c r="A633" s="32"/>
    </row>
    <row r="634" spans="1:1" ht="15.75" x14ac:dyDescent="0.25">
      <c r="A634" s="32"/>
    </row>
    <row r="635" spans="1:1" ht="15.75" x14ac:dyDescent="0.25">
      <c r="A635" s="32"/>
    </row>
    <row r="636" spans="1:1" ht="15.75" x14ac:dyDescent="0.25">
      <c r="A636" s="32"/>
    </row>
    <row r="637" spans="1:1" ht="15.75" x14ac:dyDescent="0.25">
      <c r="A637" s="32"/>
    </row>
    <row r="638" spans="1:1" ht="15.75" x14ac:dyDescent="0.25">
      <c r="A638" s="32"/>
    </row>
    <row r="639" spans="1:1" ht="15.75" x14ac:dyDescent="0.25">
      <c r="A639" s="32"/>
    </row>
    <row r="640" spans="1:1" ht="15.75" x14ac:dyDescent="0.25">
      <c r="A640" s="32"/>
    </row>
    <row r="641" spans="1:1" ht="15.75" x14ac:dyDescent="0.25">
      <c r="A641" s="32"/>
    </row>
    <row r="642" spans="1:1" ht="15.75" x14ac:dyDescent="0.25">
      <c r="A642" s="32"/>
    </row>
    <row r="643" spans="1:1" ht="15.75" x14ac:dyDescent="0.25">
      <c r="A643" s="32"/>
    </row>
    <row r="644" spans="1:1" ht="15.75" x14ac:dyDescent="0.25">
      <c r="A644" s="32"/>
    </row>
    <row r="645" spans="1:1" ht="15.75" x14ac:dyDescent="0.25">
      <c r="A645" s="32"/>
    </row>
    <row r="646" spans="1:1" ht="15.75" x14ac:dyDescent="0.25">
      <c r="A646" s="32"/>
    </row>
    <row r="647" spans="1:1" ht="15.75" x14ac:dyDescent="0.25">
      <c r="A647" s="32"/>
    </row>
    <row r="648" spans="1:1" ht="15.75" x14ac:dyDescent="0.25">
      <c r="A648" s="32"/>
    </row>
    <row r="649" spans="1:1" ht="15.75" x14ac:dyDescent="0.25">
      <c r="A649" s="32"/>
    </row>
    <row r="650" spans="1:1" ht="15.75" x14ac:dyDescent="0.25">
      <c r="A650" s="32"/>
    </row>
    <row r="651" spans="1:1" ht="15.75" x14ac:dyDescent="0.25">
      <c r="A651" s="32"/>
    </row>
    <row r="652" spans="1:1" ht="15.75" x14ac:dyDescent="0.25">
      <c r="A652" s="32"/>
    </row>
    <row r="653" spans="1:1" ht="15.75" x14ac:dyDescent="0.25">
      <c r="A653" s="32"/>
    </row>
    <row r="654" spans="1:1" ht="15.75" x14ac:dyDescent="0.25">
      <c r="A654" s="32"/>
    </row>
    <row r="655" spans="1:1" ht="15.75" x14ac:dyDescent="0.25">
      <c r="A655" s="32"/>
    </row>
    <row r="656" spans="1:1" ht="15.75" x14ac:dyDescent="0.25">
      <c r="A656" s="32"/>
    </row>
    <row r="657" spans="1:1" ht="15.75" x14ac:dyDescent="0.25">
      <c r="A657" s="32"/>
    </row>
    <row r="658" spans="1:1" ht="15.75" x14ac:dyDescent="0.25">
      <c r="A658" s="32"/>
    </row>
    <row r="659" spans="1:1" ht="15.75" x14ac:dyDescent="0.25">
      <c r="A659" s="32"/>
    </row>
    <row r="660" spans="1:1" ht="15.75" x14ac:dyDescent="0.25">
      <c r="A660" s="32"/>
    </row>
    <row r="661" spans="1:1" ht="15.75" x14ac:dyDescent="0.25">
      <c r="A661" s="32"/>
    </row>
    <row r="662" spans="1:1" ht="15.75" x14ac:dyDescent="0.25">
      <c r="A662" s="32"/>
    </row>
    <row r="663" spans="1:1" ht="15.75" x14ac:dyDescent="0.25">
      <c r="A663" s="32"/>
    </row>
    <row r="664" spans="1:1" ht="15.75" x14ac:dyDescent="0.25">
      <c r="A664" s="32"/>
    </row>
    <row r="665" spans="1:1" ht="15.75" x14ac:dyDescent="0.25">
      <c r="A665" s="32"/>
    </row>
    <row r="666" spans="1:1" ht="15.75" x14ac:dyDescent="0.25">
      <c r="A666" s="32"/>
    </row>
    <row r="667" spans="1:1" ht="15.75" x14ac:dyDescent="0.25">
      <c r="A667" s="32"/>
    </row>
    <row r="668" spans="1:1" ht="15.75" x14ac:dyDescent="0.25">
      <c r="A668" s="32"/>
    </row>
    <row r="669" spans="1:1" ht="15.75" x14ac:dyDescent="0.25">
      <c r="A669" s="32"/>
    </row>
    <row r="670" spans="1:1" ht="15.75" x14ac:dyDescent="0.25">
      <c r="A670" s="32"/>
    </row>
    <row r="671" spans="1:1" ht="15.75" x14ac:dyDescent="0.25">
      <c r="A671" s="3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K227"/>
  <sheetViews>
    <sheetView workbookViewId="0">
      <selection activeCell="A58" sqref="A58:B114"/>
    </sheetView>
  </sheetViews>
  <sheetFormatPr baseColWidth="10" defaultRowHeight="18" x14ac:dyDescent="0.25"/>
  <cols>
    <col min="1" max="1" width="34.7109375" style="51" customWidth="1"/>
    <col min="2" max="2" width="13.7109375" style="49" customWidth="1"/>
    <col min="3" max="3" width="1.7109375" style="36" customWidth="1"/>
    <col min="4" max="4" width="34.7109375" style="51" customWidth="1"/>
    <col min="5" max="5" width="13.7109375" style="49" customWidth="1"/>
    <col min="6" max="6" width="1.7109375" style="36" customWidth="1"/>
    <col min="7" max="7" width="34.7109375" style="51" customWidth="1"/>
    <col min="8" max="8" width="13.7109375" style="49" customWidth="1"/>
    <col min="9" max="9" width="1.7109375" style="36" customWidth="1"/>
    <col min="10" max="10" width="34.7109375" style="51" customWidth="1"/>
    <col min="11" max="11" width="13.7109375" style="49" customWidth="1"/>
    <col min="12" max="256" width="11.42578125" style="41"/>
    <col min="257" max="257" width="34.7109375" style="41" customWidth="1"/>
    <col min="258" max="258" width="13.7109375" style="41" customWidth="1"/>
    <col min="259" max="259" width="1.7109375" style="41" customWidth="1"/>
    <col min="260" max="260" width="34.7109375" style="41" customWidth="1"/>
    <col min="261" max="261" width="13.7109375" style="41" customWidth="1"/>
    <col min="262" max="262" width="1.7109375" style="41" customWidth="1"/>
    <col min="263" max="263" width="34.7109375" style="41" customWidth="1"/>
    <col min="264" max="264" width="13.7109375" style="41" customWidth="1"/>
    <col min="265" max="265" width="1.7109375" style="41" customWidth="1"/>
    <col min="266" max="266" width="34.7109375" style="41" customWidth="1"/>
    <col min="267" max="267" width="13.7109375" style="41" customWidth="1"/>
    <col min="268" max="512" width="11.42578125" style="41"/>
    <col min="513" max="513" width="34.7109375" style="41" customWidth="1"/>
    <col min="514" max="514" width="13.7109375" style="41" customWidth="1"/>
    <col min="515" max="515" width="1.7109375" style="41" customWidth="1"/>
    <col min="516" max="516" width="34.7109375" style="41" customWidth="1"/>
    <col min="517" max="517" width="13.7109375" style="41" customWidth="1"/>
    <col min="518" max="518" width="1.7109375" style="41" customWidth="1"/>
    <col min="519" max="519" width="34.7109375" style="41" customWidth="1"/>
    <col min="520" max="520" width="13.7109375" style="41" customWidth="1"/>
    <col min="521" max="521" width="1.7109375" style="41" customWidth="1"/>
    <col min="522" max="522" width="34.7109375" style="41" customWidth="1"/>
    <col min="523" max="523" width="13.7109375" style="41" customWidth="1"/>
    <col min="524" max="768" width="11.42578125" style="41"/>
    <col min="769" max="769" width="34.7109375" style="41" customWidth="1"/>
    <col min="770" max="770" width="13.7109375" style="41" customWidth="1"/>
    <col min="771" max="771" width="1.7109375" style="41" customWidth="1"/>
    <col min="772" max="772" width="34.7109375" style="41" customWidth="1"/>
    <col min="773" max="773" width="13.7109375" style="41" customWidth="1"/>
    <col min="774" max="774" width="1.7109375" style="41" customWidth="1"/>
    <col min="775" max="775" width="34.7109375" style="41" customWidth="1"/>
    <col min="776" max="776" width="13.7109375" style="41" customWidth="1"/>
    <col min="777" max="777" width="1.7109375" style="41" customWidth="1"/>
    <col min="778" max="778" width="34.7109375" style="41" customWidth="1"/>
    <col min="779" max="779" width="13.7109375" style="41" customWidth="1"/>
    <col min="780" max="1024" width="11.42578125" style="41"/>
    <col min="1025" max="1025" width="34.7109375" style="41" customWidth="1"/>
    <col min="1026" max="1026" width="13.7109375" style="41" customWidth="1"/>
    <col min="1027" max="1027" width="1.7109375" style="41" customWidth="1"/>
    <col min="1028" max="1028" width="34.7109375" style="41" customWidth="1"/>
    <col min="1029" max="1029" width="13.7109375" style="41" customWidth="1"/>
    <col min="1030" max="1030" width="1.7109375" style="41" customWidth="1"/>
    <col min="1031" max="1031" width="34.7109375" style="41" customWidth="1"/>
    <col min="1032" max="1032" width="13.7109375" style="41" customWidth="1"/>
    <col min="1033" max="1033" width="1.7109375" style="41" customWidth="1"/>
    <col min="1034" max="1034" width="34.7109375" style="41" customWidth="1"/>
    <col min="1035" max="1035" width="13.7109375" style="41" customWidth="1"/>
    <col min="1036" max="1280" width="11.42578125" style="41"/>
    <col min="1281" max="1281" width="34.7109375" style="41" customWidth="1"/>
    <col min="1282" max="1282" width="13.7109375" style="41" customWidth="1"/>
    <col min="1283" max="1283" width="1.7109375" style="41" customWidth="1"/>
    <col min="1284" max="1284" width="34.7109375" style="41" customWidth="1"/>
    <col min="1285" max="1285" width="13.7109375" style="41" customWidth="1"/>
    <col min="1286" max="1286" width="1.7109375" style="41" customWidth="1"/>
    <col min="1287" max="1287" width="34.7109375" style="41" customWidth="1"/>
    <col min="1288" max="1288" width="13.7109375" style="41" customWidth="1"/>
    <col min="1289" max="1289" width="1.7109375" style="41" customWidth="1"/>
    <col min="1290" max="1290" width="34.7109375" style="41" customWidth="1"/>
    <col min="1291" max="1291" width="13.7109375" style="41" customWidth="1"/>
    <col min="1292" max="1536" width="11.42578125" style="41"/>
    <col min="1537" max="1537" width="34.7109375" style="41" customWidth="1"/>
    <col min="1538" max="1538" width="13.7109375" style="41" customWidth="1"/>
    <col min="1539" max="1539" width="1.7109375" style="41" customWidth="1"/>
    <col min="1540" max="1540" width="34.7109375" style="41" customWidth="1"/>
    <col min="1541" max="1541" width="13.7109375" style="41" customWidth="1"/>
    <col min="1542" max="1542" width="1.7109375" style="41" customWidth="1"/>
    <col min="1543" max="1543" width="34.7109375" style="41" customWidth="1"/>
    <col min="1544" max="1544" width="13.7109375" style="41" customWidth="1"/>
    <col min="1545" max="1545" width="1.7109375" style="41" customWidth="1"/>
    <col min="1546" max="1546" width="34.7109375" style="41" customWidth="1"/>
    <col min="1547" max="1547" width="13.7109375" style="41" customWidth="1"/>
    <col min="1548" max="1792" width="11.42578125" style="41"/>
    <col min="1793" max="1793" width="34.7109375" style="41" customWidth="1"/>
    <col min="1794" max="1794" width="13.7109375" style="41" customWidth="1"/>
    <col min="1795" max="1795" width="1.7109375" style="41" customWidth="1"/>
    <col min="1796" max="1796" width="34.7109375" style="41" customWidth="1"/>
    <col min="1797" max="1797" width="13.7109375" style="41" customWidth="1"/>
    <col min="1798" max="1798" width="1.7109375" style="41" customWidth="1"/>
    <col min="1799" max="1799" width="34.7109375" style="41" customWidth="1"/>
    <col min="1800" max="1800" width="13.7109375" style="41" customWidth="1"/>
    <col min="1801" max="1801" width="1.7109375" style="41" customWidth="1"/>
    <col min="1802" max="1802" width="34.7109375" style="41" customWidth="1"/>
    <col min="1803" max="1803" width="13.7109375" style="41" customWidth="1"/>
    <col min="1804" max="2048" width="11.42578125" style="41"/>
    <col min="2049" max="2049" width="34.7109375" style="41" customWidth="1"/>
    <col min="2050" max="2050" width="13.7109375" style="41" customWidth="1"/>
    <col min="2051" max="2051" width="1.7109375" style="41" customWidth="1"/>
    <col min="2052" max="2052" width="34.7109375" style="41" customWidth="1"/>
    <col min="2053" max="2053" width="13.7109375" style="41" customWidth="1"/>
    <col min="2054" max="2054" width="1.7109375" style="41" customWidth="1"/>
    <col min="2055" max="2055" width="34.7109375" style="41" customWidth="1"/>
    <col min="2056" max="2056" width="13.7109375" style="41" customWidth="1"/>
    <col min="2057" max="2057" width="1.7109375" style="41" customWidth="1"/>
    <col min="2058" max="2058" width="34.7109375" style="41" customWidth="1"/>
    <col min="2059" max="2059" width="13.7109375" style="41" customWidth="1"/>
    <col min="2060" max="2304" width="11.42578125" style="41"/>
    <col min="2305" max="2305" width="34.7109375" style="41" customWidth="1"/>
    <col min="2306" max="2306" width="13.7109375" style="41" customWidth="1"/>
    <col min="2307" max="2307" width="1.7109375" style="41" customWidth="1"/>
    <col min="2308" max="2308" width="34.7109375" style="41" customWidth="1"/>
    <col min="2309" max="2309" width="13.7109375" style="41" customWidth="1"/>
    <col min="2310" max="2310" width="1.7109375" style="41" customWidth="1"/>
    <col min="2311" max="2311" width="34.7109375" style="41" customWidth="1"/>
    <col min="2312" max="2312" width="13.7109375" style="41" customWidth="1"/>
    <col min="2313" max="2313" width="1.7109375" style="41" customWidth="1"/>
    <col min="2314" max="2314" width="34.7109375" style="41" customWidth="1"/>
    <col min="2315" max="2315" width="13.7109375" style="41" customWidth="1"/>
    <col min="2316" max="2560" width="11.42578125" style="41"/>
    <col min="2561" max="2561" width="34.7109375" style="41" customWidth="1"/>
    <col min="2562" max="2562" width="13.7109375" style="41" customWidth="1"/>
    <col min="2563" max="2563" width="1.7109375" style="41" customWidth="1"/>
    <col min="2564" max="2564" width="34.7109375" style="41" customWidth="1"/>
    <col min="2565" max="2565" width="13.7109375" style="41" customWidth="1"/>
    <col min="2566" max="2566" width="1.7109375" style="41" customWidth="1"/>
    <col min="2567" max="2567" width="34.7109375" style="41" customWidth="1"/>
    <col min="2568" max="2568" width="13.7109375" style="41" customWidth="1"/>
    <col min="2569" max="2569" width="1.7109375" style="41" customWidth="1"/>
    <col min="2570" max="2570" width="34.7109375" style="41" customWidth="1"/>
    <col min="2571" max="2571" width="13.7109375" style="41" customWidth="1"/>
    <col min="2572" max="2816" width="11.42578125" style="41"/>
    <col min="2817" max="2817" width="34.7109375" style="41" customWidth="1"/>
    <col min="2818" max="2818" width="13.7109375" style="41" customWidth="1"/>
    <col min="2819" max="2819" width="1.7109375" style="41" customWidth="1"/>
    <col min="2820" max="2820" width="34.7109375" style="41" customWidth="1"/>
    <col min="2821" max="2821" width="13.7109375" style="41" customWidth="1"/>
    <col min="2822" max="2822" width="1.7109375" style="41" customWidth="1"/>
    <col min="2823" max="2823" width="34.7109375" style="41" customWidth="1"/>
    <col min="2824" max="2824" width="13.7109375" style="41" customWidth="1"/>
    <col min="2825" max="2825" width="1.7109375" style="41" customWidth="1"/>
    <col min="2826" max="2826" width="34.7109375" style="41" customWidth="1"/>
    <col min="2827" max="2827" width="13.7109375" style="41" customWidth="1"/>
    <col min="2828" max="3072" width="11.42578125" style="41"/>
    <col min="3073" max="3073" width="34.7109375" style="41" customWidth="1"/>
    <col min="3074" max="3074" width="13.7109375" style="41" customWidth="1"/>
    <col min="3075" max="3075" width="1.7109375" style="41" customWidth="1"/>
    <col min="3076" max="3076" width="34.7109375" style="41" customWidth="1"/>
    <col min="3077" max="3077" width="13.7109375" style="41" customWidth="1"/>
    <col min="3078" max="3078" width="1.7109375" style="41" customWidth="1"/>
    <col min="3079" max="3079" width="34.7109375" style="41" customWidth="1"/>
    <col min="3080" max="3080" width="13.7109375" style="41" customWidth="1"/>
    <col min="3081" max="3081" width="1.7109375" style="41" customWidth="1"/>
    <col min="3082" max="3082" width="34.7109375" style="41" customWidth="1"/>
    <col min="3083" max="3083" width="13.7109375" style="41" customWidth="1"/>
    <col min="3084" max="3328" width="11.42578125" style="41"/>
    <col min="3329" max="3329" width="34.7109375" style="41" customWidth="1"/>
    <col min="3330" max="3330" width="13.7109375" style="41" customWidth="1"/>
    <col min="3331" max="3331" width="1.7109375" style="41" customWidth="1"/>
    <col min="3332" max="3332" width="34.7109375" style="41" customWidth="1"/>
    <col min="3333" max="3333" width="13.7109375" style="41" customWidth="1"/>
    <col min="3334" max="3334" width="1.7109375" style="41" customWidth="1"/>
    <col min="3335" max="3335" width="34.7109375" style="41" customWidth="1"/>
    <col min="3336" max="3336" width="13.7109375" style="41" customWidth="1"/>
    <col min="3337" max="3337" width="1.7109375" style="41" customWidth="1"/>
    <col min="3338" max="3338" width="34.7109375" style="41" customWidth="1"/>
    <col min="3339" max="3339" width="13.7109375" style="41" customWidth="1"/>
    <col min="3340" max="3584" width="11.42578125" style="41"/>
    <col min="3585" max="3585" width="34.7109375" style="41" customWidth="1"/>
    <col min="3586" max="3586" width="13.7109375" style="41" customWidth="1"/>
    <col min="3587" max="3587" width="1.7109375" style="41" customWidth="1"/>
    <col min="3588" max="3588" width="34.7109375" style="41" customWidth="1"/>
    <col min="3589" max="3589" width="13.7109375" style="41" customWidth="1"/>
    <col min="3590" max="3590" width="1.7109375" style="41" customWidth="1"/>
    <col min="3591" max="3591" width="34.7109375" style="41" customWidth="1"/>
    <col min="3592" max="3592" width="13.7109375" style="41" customWidth="1"/>
    <col min="3593" max="3593" width="1.7109375" style="41" customWidth="1"/>
    <col min="3594" max="3594" width="34.7109375" style="41" customWidth="1"/>
    <col min="3595" max="3595" width="13.7109375" style="41" customWidth="1"/>
    <col min="3596" max="3840" width="11.42578125" style="41"/>
    <col min="3841" max="3841" width="34.7109375" style="41" customWidth="1"/>
    <col min="3842" max="3842" width="13.7109375" style="41" customWidth="1"/>
    <col min="3843" max="3843" width="1.7109375" style="41" customWidth="1"/>
    <col min="3844" max="3844" width="34.7109375" style="41" customWidth="1"/>
    <col min="3845" max="3845" width="13.7109375" style="41" customWidth="1"/>
    <col min="3846" max="3846" width="1.7109375" style="41" customWidth="1"/>
    <col min="3847" max="3847" width="34.7109375" style="41" customWidth="1"/>
    <col min="3848" max="3848" width="13.7109375" style="41" customWidth="1"/>
    <col min="3849" max="3849" width="1.7109375" style="41" customWidth="1"/>
    <col min="3850" max="3850" width="34.7109375" style="41" customWidth="1"/>
    <col min="3851" max="3851" width="13.7109375" style="41" customWidth="1"/>
    <col min="3852" max="4096" width="11.42578125" style="41"/>
    <col min="4097" max="4097" width="34.7109375" style="41" customWidth="1"/>
    <col min="4098" max="4098" width="13.7109375" style="41" customWidth="1"/>
    <col min="4099" max="4099" width="1.7109375" style="41" customWidth="1"/>
    <col min="4100" max="4100" width="34.7109375" style="41" customWidth="1"/>
    <col min="4101" max="4101" width="13.7109375" style="41" customWidth="1"/>
    <col min="4102" max="4102" width="1.7109375" style="41" customWidth="1"/>
    <col min="4103" max="4103" width="34.7109375" style="41" customWidth="1"/>
    <col min="4104" max="4104" width="13.7109375" style="41" customWidth="1"/>
    <col min="4105" max="4105" width="1.7109375" style="41" customWidth="1"/>
    <col min="4106" max="4106" width="34.7109375" style="41" customWidth="1"/>
    <col min="4107" max="4107" width="13.7109375" style="41" customWidth="1"/>
    <col min="4108" max="4352" width="11.42578125" style="41"/>
    <col min="4353" max="4353" width="34.7109375" style="41" customWidth="1"/>
    <col min="4354" max="4354" width="13.7109375" style="41" customWidth="1"/>
    <col min="4355" max="4355" width="1.7109375" style="41" customWidth="1"/>
    <col min="4356" max="4356" width="34.7109375" style="41" customWidth="1"/>
    <col min="4357" max="4357" width="13.7109375" style="41" customWidth="1"/>
    <col min="4358" max="4358" width="1.7109375" style="41" customWidth="1"/>
    <col min="4359" max="4359" width="34.7109375" style="41" customWidth="1"/>
    <col min="4360" max="4360" width="13.7109375" style="41" customWidth="1"/>
    <col min="4361" max="4361" width="1.7109375" style="41" customWidth="1"/>
    <col min="4362" max="4362" width="34.7109375" style="41" customWidth="1"/>
    <col min="4363" max="4363" width="13.7109375" style="41" customWidth="1"/>
    <col min="4364" max="4608" width="11.42578125" style="41"/>
    <col min="4609" max="4609" width="34.7109375" style="41" customWidth="1"/>
    <col min="4610" max="4610" width="13.7109375" style="41" customWidth="1"/>
    <col min="4611" max="4611" width="1.7109375" style="41" customWidth="1"/>
    <col min="4612" max="4612" width="34.7109375" style="41" customWidth="1"/>
    <col min="4613" max="4613" width="13.7109375" style="41" customWidth="1"/>
    <col min="4614" max="4614" width="1.7109375" style="41" customWidth="1"/>
    <col min="4615" max="4615" width="34.7109375" style="41" customWidth="1"/>
    <col min="4616" max="4616" width="13.7109375" style="41" customWidth="1"/>
    <col min="4617" max="4617" width="1.7109375" style="41" customWidth="1"/>
    <col min="4618" max="4618" width="34.7109375" style="41" customWidth="1"/>
    <col min="4619" max="4619" width="13.7109375" style="41" customWidth="1"/>
    <col min="4620" max="4864" width="11.42578125" style="41"/>
    <col min="4865" max="4865" width="34.7109375" style="41" customWidth="1"/>
    <col min="4866" max="4866" width="13.7109375" style="41" customWidth="1"/>
    <col min="4867" max="4867" width="1.7109375" style="41" customWidth="1"/>
    <col min="4868" max="4868" width="34.7109375" style="41" customWidth="1"/>
    <col min="4869" max="4869" width="13.7109375" style="41" customWidth="1"/>
    <col min="4870" max="4870" width="1.7109375" style="41" customWidth="1"/>
    <col min="4871" max="4871" width="34.7109375" style="41" customWidth="1"/>
    <col min="4872" max="4872" width="13.7109375" style="41" customWidth="1"/>
    <col min="4873" max="4873" width="1.7109375" style="41" customWidth="1"/>
    <col min="4874" max="4874" width="34.7109375" style="41" customWidth="1"/>
    <col min="4875" max="4875" width="13.7109375" style="41" customWidth="1"/>
    <col min="4876" max="5120" width="11.42578125" style="41"/>
    <col min="5121" max="5121" width="34.7109375" style="41" customWidth="1"/>
    <col min="5122" max="5122" width="13.7109375" style="41" customWidth="1"/>
    <col min="5123" max="5123" width="1.7109375" style="41" customWidth="1"/>
    <col min="5124" max="5124" width="34.7109375" style="41" customWidth="1"/>
    <col min="5125" max="5125" width="13.7109375" style="41" customWidth="1"/>
    <col min="5126" max="5126" width="1.7109375" style="41" customWidth="1"/>
    <col min="5127" max="5127" width="34.7109375" style="41" customWidth="1"/>
    <col min="5128" max="5128" width="13.7109375" style="41" customWidth="1"/>
    <col min="5129" max="5129" width="1.7109375" style="41" customWidth="1"/>
    <col min="5130" max="5130" width="34.7109375" style="41" customWidth="1"/>
    <col min="5131" max="5131" width="13.7109375" style="41" customWidth="1"/>
    <col min="5132" max="5376" width="11.42578125" style="41"/>
    <col min="5377" max="5377" width="34.7109375" style="41" customWidth="1"/>
    <col min="5378" max="5378" width="13.7109375" style="41" customWidth="1"/>
    <col min="5379" max="5379" width="1.7109375" style="41" customWidth="1"/>
    <col min="5380" max="5380" width="34.7109375" style="41" customWidth="1"/>
    <col min="5381" max="5381" width="13.7109375" style="41" customWidth="1"/>
    <col min="5382" max="5382" width="1.7109375" style="41" customWidth="1"/>
    <col min="5383" max="5383" width="34.7109375" style="41" customWidth="1"/>
    <col min="5384" max="5384" width="13.7109375" style="41" customWidth="1"/>
    <col min="5385" max="5385" width="1.7109375" style="41" customWidth="1"/>
    <col min="5386" max="5386" width="34.7109375" style="41" customWidth="1"/>
    <col min="5387" max="5387" width="13.7109375" style="41" customWidth="1"/>
    <col min="5388" max="5632" width="11.42578125" style="41"/>
    <col min="5633" max="5633" width="34.7109375" style="41" customWidth="1"/>
    <col min="5634" max="5634" width="13.7109375" style="41" customWidth="1"/>
    <col min="5635" max="5635" width="1.7109375" style="41" customWidth="1"/>
    <col min="5636" max="5636" width="34.7109375" style="41" customWidth="1"/>
    <col min="5637" max="5637" width="13.7109375" style="41" customWidth="1"/>
    <col min="5638" max="5638" width="1.7109375" style="41" customWidth="1"/>
    <col min="5639" max="5639" width="34.7109375" style="41" customWidth="1"/>
    <col min="5640" max="5640" width="13.7109375" style="41" customWidth="1"/>
    <col min="5641" max="5641" width="1.7109375" style="41" customWidth="1"/>
    <col min="5642" max="5642" width="34.7109375" style="41" customWidth="1"/>
    <col min="5643" max="5643" width="13.7109375" style="41" customWidth="1"/>
    <col min="5644" max="5888" width="11.42578125" style="41"/>
    <col min="5889" max="5889" width="34.7109375" style="41" customWidth="1"/>
    <col min="5890" max="5890" width="13.7109375" style="41" customWidth="1"/>
    <col min="5891" max="5891" width="1.7109375" style="41" customWidth="1"/>
    <col min="5892" max="5892" width="34.7109375" style="41" customWidth="1"/>
    <col min="5893" max="5893" width="13.7109375" style="41" customWidth="1"/>
    <col min="5894" max="5894" width="1.7109375" style="41" customWidth="1"/>
    <col min="5895" max="5895" width="34.7109375" style="41" customWidth="1"/>
    <col min="5896" max="5896" width="13.7109375" style="41" customWidth="1"/>
    <col min="5897" max="5897" width="1.7109375" style="41" customWidth="1"/>
    <col min="5898" max="5898" width="34.7109375" style="41" customWidth="1"/>
    <col min="5899" max="5899" width="13.7109375" style="41" customWidth="1"/>
    <col min="5900" max="6144" width="11.42578125" style="41"/>
    <col min="6145" max="6145" width="34.7109375" style="41" customWidth="1"/>
    <col min="6146" max="6146" width="13.7109375" style="41" customWidth="1"/>
    <col min="6147" max="6147" width="1.7109375" style="41" customWidth="1"/>
    <col min="6148" max="6148" width="34.7109375" style="41" customWidth="1"/>
    <col min="6149" max="6149" width="13.7109375" style="41" customWidth="1"/>
    <col min="6150" max="6150" width="1.7109375" style="41" customWidth="1"/>
    <col min="6151" max="6151" width="34.7109375" style="41" customWidth="1"/>
    <col min="6152" max="6152" width="13.7109375" style="41" customWidth="1"/>
    <col min="6153" max="6153" width="1.7109375" style="41" customWidth="1"/>
    <col min="6154" max="6154" width="34.7109375" style="41" customWidth="1"/>
    <col min="6155" max="6155" width="13.7109375" style="41" customWidth="1"/>
    <col min="6156" max="6400" width="11.42578125" style="41"/>
    <col min="6401" max="6401" width="34.7109375" style="41" customWidth="1"/>
    <col min="6402" max="6402" width="13.7109375" style="41" customWidth="1"/>
    <col min="6403" max="6403" width="1.7109375" style="41" customWidth="1"/>
    <col min="6404" max="6404" width="34.7109375" style="41" customWidth="1"/>
    <col min="6405" max="6405" width="13.7109375" style="41" customWidth="1"/>
    <col min="6406" max="6406" width="1.7109375" style="41" customWidth="1"/>
    <col min="6407" max="6407" width="34.7109375" style="41" customWidth="1"/>
    <col min="6408" max="6408" width="13.7109375" style="41" customWidth="1"/>
    <col min="6409" max="6409" width="1.7109375" style="41" customWidth="1"/>
    <col min="6410" max="6410" width="34.7109375" style="41" customWidth="1"/>
    <col min="6411" max="6411" width="13.7109375" style="41" customWidth="1"/>
    <col min="6412" max="6656" width="11.42578125" style="41"/>
    <col min="6657" max="6657" width="34.7109375" style="41" customWidth="1"/>
    <col min="6658" max="6658" width="13.7109375" style="41" customWidth="1"/>
    <col min="6659" max="6659" width="1.7109375" style="41" customWidth="1"/>
    <col min="6660" max="6660" width="34.7109375" style="41" customWidth="1"/>
    <col min="6661" max="6661" width="13.7109375" style="41" customWidth="1"/>
    <col min="6662" max="6662" width="1.7109375" style="41" customWidth="1"/>
    <col min="6663" max="6663" width="34.7109375" style="41" customWidth="1"/>
    <col min="6664" max="6664" width="13.7109375" style="41" customWidth="1"/>
    <col min="6665" max="6665" width="1.7109375" style="41" customWidth="1"/>
    <col min="6666" max="6666" width="34.7109375" style="41" customWidth="1"/>
    <col min="6667" max="6667" width="13.7109375" style="41" customWidth="1"/>
    <col min="6668" max="6912" width="11.42578125" style="41"/>
    <col min="6913" max="6913" width="34.7109375" style="41" customWidth="1"/>
    <col min="6914" max="6914" width="13.7109375" style="41" customWidth="1"/>
    <col min="6915" max="6915" width="1.7109375" style="41" customWidth="1"/>
    <col min="6916" max="6916" width="34.7109375" style="41" customWidth="1"/>
    <col min="6917" max="6917" width="13.7109375" style="41" customWidth="1"/>
    <col min="6918" max="6918" width="1.7109375" style="41" customWidth="1"/>
    <col min="6919" max="6919" width="34.7109375" style="41" customWidth="1"/>
    <col min="6920" max="6920" width="13.7109375" style="41" customWidth="1"/>
    <col min="6921" max="6921" width="1.7109375" style="41" customWidth="1"/>
    <col min="6922" max="6922" width="34.7109375" style="41" customWidth="1"/>
    <col min="6923" max="6923" width="13.7109375" style="41" customWidth="1"/>
    <col min="6924" max="7168" width="11.42578125" style="41"/>
    <col min="7169" max="7169" width="34.7109375" style="41" customWidth="1"/>
    <col min="7170" max="7170" width="13.7109375" style="41" customWidth="1"/>
    <col min="7171" max="7171" width="1.7109375" style="41" customWidth="1"/>
    <col min="7172" max="7172" width="34.7109375" style="41" customWidth="1"/>
    <col min="7173" max="7173" width="13.7109375" style="41" customWidth="1"/>
    <col min="7174" max="7174" width="1.7109375" style="41" customWidth="1"/>
    <col min="7175" max="7175" width="34.7109375" style="41" customWidth="1"/>
    <col min="7176" max="7176" width="13.7109375" style="41" customWidth="1"/>
    <col min="7177" max="7177" width="1.7109375" style="41" customWidth="1"/>
    <col min="7178" max="7178" width="34.7109375" style="41" customWidth="1"/>
    <col min="7179" max="7179" width="13.7109375" style="41" customWidth="1"/>
    <col min="7180" max="7424" width="11.42578125" style="41"/>
    <col min="7425" max="7425" width="34.7109375" style="41" customWidth="1"/>
    <col min="7426" max="7426" width="13.7109375" style="41" customWidth="1"/>
    <col min="7427" max="7427" width="1.7109375" style="41" customWidth="1"/>
    <col min="7428" max="7428" width="34.7109375" style="41" customWidth="1"/>
    <col min="7429" max="7429" width="13.7109375" style="41" customWidth="1"/>
    <col min="7430" max="7430" width="1.7109375" style="41" customWidth="1"/>
    <col min="7431" max="7431" width="34.7109375" style="41" customWidth="1"/>
    <col min="7432" max="7432" width="13.7109375" style="41" customWidth="1"/>
    <col min="7433" max="7433" width="1.7109375" style="41" customWidth="1"/>
    <col min="7434" max="7434" width="34.7109375" style="41" customWidth="1"/>
    <col min="7435" max="7435" width="13.7109375" style="41" customWidth="1"/>
    <col min="7436" max="7680" width="11.42578125" style="41"/>
    <col min="7681" max="7681" width="34.7109375" style="41" customWidth="1"/>
    <col min="7682" max="7682" width="13.7109375" style="41" customWidth="1"/>
    <col min="7683" max="7683" width="1.7109375" style="41" customWidth="1"/>
    <col min="7684" max="7684" width="34.7109375" style="41" customWidth="1"/>
    <col min="7685" max="7685" width="13.7109375" style="41" customWidth="1"/>
    <col min="7686" max="7686" width="1.7109375" style="41" customWidth="1"/>
    <col min="7687" max="7687" width="34.7109375" style="41" customWidth="1"/>
    <col min="7688" max="7688" width="13.7109375" style="41" customWidth="1"/>
    <col min="7689" max="7689" width="1.7109375" style="41" customWidth="1"/>
    <col min="7690" max="7690" width="34.7109375" style="41" customWidth="1"/>
    <col min="7691" max="7691" width="13.7109375" style="41" customWidth="1"/>
    <col min="7692" max="7936" width="11.42578125" style="41"/>
    <col min="7937" max="7937" width="34.7109375" style="41" customWidth="1"/>
    <col min="7938" max="7938" width="13.7109375" style="41" customWidth="1"/>
    <col min="7939" max="7939" width="1.7109375" style="41" customWidth="1"/>
    <col min="7940" max="7940" width="34.7109375" style="41" customWidth="1"/>
    <col min="7941" max="7941" width="13.7109375" style="41" customWidth="1"/>
    <col min="7942" max="7942" width="1.7109375" style="41" customWidth="1"/>
    <col min="7943" max="7943" width="34.7109375" style="41" customWidth="1"/>
    <col min="7944" max="7944" width="13.7109375" style="41" customWidth="1"/>
    <col min="7945" max="7945" width="1.7109375" style="41" customWidth="1"/>
    <col min="7946" max="7946" width="34.7109375" style="41" customWidth="1"/>
    <col min="7947" max="7947" width="13.7109375" style="41" customWidth="1"/>
    <col min="7948" max="8192" width="11.42578125" style="41"/>
    <col min="8193" max="8193" width="34.7109375" style="41" customWidth="1"/>
    <col min="8194" max="8194" width="13.7109375" style="41" customWidth="1"/>
    <col min="8195" max="8195" width="1.7109375" style="41" customWidth="1"/>
    <col min="8196" max="8196" width="34.7109375" style="41" customWidth="1"/>
    <col min="8197" max="8197" width="13.7109375" style="41" customWidth="1"/>
    <col min="8198" max="8198" width="1.7109375" style="41" customWidth="1"/>
    <col min="8199" max="8199" width="34.7109375" style="41" customWidth="1"/>
    <col min="8200" max="8200" width="13.7109375" style="41" customWidth="1"/>
    <col min="8201" max="8201" width="1.7109375" style="41" customWidth="1"/>
    <col min="8202" max="8202" width="34.7109375" style="41" customWidth="1"/>
    <col min="8203" max="8203" width="13.7109375" style="41" customWidth="1"/>
    <col min="8204" max="8448" width="11.42578125" style="41"/>
    <col min="8449" max="8449" width="34.7109375" style="41" customWidth="1"/>
    <col min="8450" max="8450" width="13.7109375" style="41" customWidth="1"/>
    <col min="8451" max="8451" width="1.7109375" style="41" customWidth="1"/>
    <col min="8452" max="8452" width="34.7109375" style="41" customWidth="1"/>
    <col min="8453" max="8453" width="13.7109375" style="41" customWidth="1"/>
    <col min="8454" max="8454" width="1.7109375" style="41" customWidth="1"/>
    <col min="8455" max="8455" width="34.7109375" style="41" customWidth="1"/>
    <col min="8456" max="8456" width="13.7109375" style="41" customWidth="1"/>
    <col min="8457" max="8457" width="1.7109375" style="41" customWidth="1"/>
    <col min="8458" max="8458" width="34.7109375" style="41" customWidth="1"/>
    <col min="8459" max="8459" width="13.7109375" style="41" customWidth="1"/>
    <col min="8460" max="8704" width="11.42578125" style="41"/>
    <col min="8705" max="8705" width="34.7109375" style="41" customWidth="1"/>
    <col min="8706" max="8706" width="13.7109375" style="41" customWidth="1"/>
    <col min="8707" max="8707" width="1.7109375" style="41" customWidth="1"/>
    <col min="8708" max="8708" width="34.7109375" style="41" customWidth="1"/>
    <col min="8709" max="8709" width="13.7109375" style="41" customWidth="1"/>
    <col min="8710" max="8710" width="1.7109375" style="41" customWidth="1"/>
    <col min="8711" max="8711" width="34.7109375" style="41" customWidth="1"/>
    <col min="8712" max="8712" width="13.7109375" style="41" customWidth="1"/>
    <col min="8713" max="8713" width="1.7109375" style="41" customWidth="1"/>
    <col min="8714" max="8714" width="34.7109375" style="41" customWidth="1"/>
    <col min="8715" max="8715" width="13.7109375" style="41" customWidth="1"/>
    <col min="8716" max="8960" width="11.42578125" style="41"/>
    <col min="8961" max="8961" width="34.7109375" style="41" customWidth="1"/>
    <col min="8962" max="8962" width="13.7109375" style="41" customWidth="1"/>
    <col min="8963" max="8963" width="1.7109375" style="41" customWidth="1"/>
    <col min="8964" max="8964" width="34.7109375" style="41" customWidth="1"/>
    <col min="8965" max="8965" width="13.7109375" style="41" customWidth="1"/>
    <col min="8966" max="8966" width="1.7109375" style="41" customWidth="1"/>
    <col min="8967" max="8967" width="34.7109375" style="41" customWidth="1"/>
    <col min="8968" max="8968" width="13.7109375" style="41" customWidth="1"/>
    <col min="8969" max="8969" width="1.7109375" style="41" customWidth="1"/>
    <col min="8970" max="8970" width="34.7109375" style="41" customWidth="1"/>
    <col min="8971" max="8971" width="13.7109375" style="41" customWidth="1"/>
    <col min="8972" max="9216" width="11.42578125" style="41"/>
    <col min="9217" max="9217" width="34.7109375" style="41" customWidth="1"/>
    <col min="9218" max="9218" width="13.7109375" style="41" customWidth="1"/>
    <col min="9219" max="9219" width="1.7109375" style="41" customWidth="1"/>
    <col min="9220" max="9220" width="34.7109375" style="41" customWidth="1"/>
    <col min="9221" max="9221" width="13.7109375" style="41" customWidth="1"/>
    <col min="9222" max="9222" width="1.7109375" style="41" customWidth="1"/>
    <col min="9223" max="9223" width="34.7109375" style="41" customWidth="1"/>
    <col min="9224" max="9224" width="13.7109375" style="41" customWidth="1"/>
    <col min="9225" max="9225" width="1.7109375" style="41" customWidth="1"/>
    <col min="9226" max="9226" width="34.7109375" style="41" customWidth="1"/>
    <col min="9227" max="9227" width="13.7109375" style="41" customWidth="1"/>
    <col min="9228" max="9472" width="11.42578125" style="41"/>
    <col min="9473" max="9473" width="34.7109375" style="41" customWidth="1"/>
    <col min="9474" max="9474" width="13.7109375" style="41" customWidth="1"/>
    <col min="9475" max="9475" width="1.7109375" style="41" customWidth="1"/>
    <col min="9476" max="9476" width="34.7109375" style="41" customWidth="1"/>
    <col min="9477" max="9477" width="13.7109375" style="41" customWidth="1"/>
    <col min="9478" max="9478" width="1.7109375" style="41" customWidth="1"/>
    <col min="9479" max="9479" width="34.7109375" style="41" customWidth="1"/>
    <col min="9480" max="9480" width="13.7109375" style="41" customWidth="1"/>
    <col min="9481" max="9481" width="1.7109375" style="41" customWidth="1"/>
    <col min="9482" max="9482" width="34.7109375" style="41" customWidth="1"/>
    <col min="9483" max="9483" width="13.7109375" style="41" customWidth="1"/>
    <col min="9484" max="9728" width="11.42578125" style="41"/>
    <col min="9729" max="9729" width="34.7109375" style="41" customWidth="1"/>
    <col min="9730" max="9730" width="13.7109375" style="41" customWidth="1"/>
    <col min="9731" max="9731" width="1.7109375" style="41" customWidth="1"/>
    <col min="9732" max="9732" width="34.7109375" style="41" customWidth="1"/>
    <col min="9733" max="9733" width="13.7109375" style="41" customWidth="1"/>
    <col min="9734" max="9734" width="1.7109375" style="41" customWidth="1"/>
    <col min="9735" max="9735" width="34.7109375" style="41" customWidth="1"/>
    <col min="9736" max="9736" width="13.7109375" style="41" customWidth="1"/>
    <col min="9737" max="9737" width="1.7109375" style="41" customWidth="1"/>
    <col min="9738" max="9738" width="34.7109375" style="41" customWidth="1"/>
    <col min="9739" max="9739" width="13.7109375" style="41" customWidth="1"/>
    <col min="9740" max="9984" width="11.42578125" style="41"/>
    <col min="9985" max="9985" width="34.7109375" style="41" customWidth="1"/>
    <col min="9986" max="9986" width="13.7109375" style="41" customWidth="1"/>
    <col min="9987" max="9987" width="1.7109375" style="41" customWidth="1"/>
    <col min="9988" max="9988" width="34.7109375" style="41" customWidth="1"/>
    <col min="9989" max="9989" width="13.7109375" style="41" customWidth="1"/>
    <col min="9990" max="9990" width="1.7109375" style="41" customWidth="1"/>
    <col min="9991" max="9991" width="34.7109375" style="41" customWidth="1"/>
    <col min="9992" max="9992" width="13.7109375" style="41" customWidth="1"/>
    <col min="9993" max="9993" width="1.7109375" style="41" customWidth="1"/>
    <col min="9994" max="9994" width="34.7109375" style="41" customWidth="1"/>
    <col min="9995" max="9995" width="13.7109375" style="41" customWidth="1"/>
    <col min="9996" max="10240" width="11.42578125" style="41"/>
    <col min="10241" max="10241" width="34.7109375" style="41" customWidth="1"/>
    <col min="10242" max="10242" width="13.7109375" style="41" customWidth="1"/>
    <col min="10243" max="10243" width="1.7109375" style="41" customWidth="1"/>
    <col min="10244" max="10244" width="34.7109375" style="41" customWidth="1"/>
    <col min="10245" max="10245" width="13.7109375" style="41" customWidth="1"/>
    <col min="10246" max="10246" width="1.7109375" style="41" customWidth="1"/>
    <col min="10247" max="10247" width="34.7109375" style="41" customWidth="1"/>
    <col min="10248" max="10248" width="13.7109375" style="41" customWidth="1"/>
    <col min="10249" max="10249" width="1.7109375" style="41" customWidth="1"/>
    <col min="10250" max="10250" width="34.7109375" style="41" customWidth="1"/>
    <col min="10251" max="10251" width="13.7109375" style="41" customWidth="1"/>
    <col min="10252" max="10496" width="11.42578125" style="41"/>
    <col min="10497" max="10497" width="34.7109375" style="41" customWidth="1"/>
    <col min="10498" max="10498" width="13.7109375" style="41" customWidth="1"/>
    <col min="10499" max="10499" width="1.7109375" style="41" customWidth="1"/>
    <col min="10500" max="10500" width="34.7109375" style="41" customWidth="1"/>
    <col min="10501" max="10501" width="13.7109375" style="41" customWidth="1"/>
    <col min="10502" max="10502" width="1.7109375" style="41" customWidth="1"/>
    <col min="10503" max="10503" width="34.7109375" style="41" customWidth="1"/>
    <col min="10504" max="10504" width="13.7109375" style="41" customWidth="1"/>
    <col min="10505" max="10505" width="1.7109375" style="41" customWidth="1"/>
    <col min="10506" max="10506" width="34.7109375" style="41" customWidth="1"/>
    <col min="10507" max="10507" width="13.7109375" style="41" customWidth="1"/>
    <col min="10508" max="10752" width="11.42578125" style="41"/>
    <col min="10753" max="10753" width="34.7109375" style="41" customWidth="1"/>
    <col min="10754" max="10754" width="13.7109375" style="41" customWidth="1"/>
    <col min="10755" max="10755" width="1.7109375" style="41" customWidth="1"/>
    <col min="10756" max="10756" width="34.7109375" style="41" customWidth="1"/>
    <col min="10757" max="10757" width="13.7109375" style="41" customWidth="1"/>
    <col min="10758" max="10758" width="1.7109375" style="41" customWidth="1"/>
    <col min="10759" max="10759" width="34.7109375" style="41" customWidth="1"/>
    <col min="10760" max="10760" width="13.7109375" style="41" customWidth="1"/>
    <col min="10761" max="10761" width="1.7109375" style="41" customWidth="1"/>
    <col min="10762" max="10762" width="34.7109375" style="41" customWidth="1"/>
    <col min="10763" max="10763" width="13.7109375" style="41" customWidth="1"/>
    <col min="10764" max="11008" width="11.42578125" style="41"/>
    <col min="11009" max="11009" width="34.7109375" style="41" customWidth="1"/>
    <col min="11010" max="11010" width="13.7109375" style="41" customWidth="1"/>
    <col min="11011" max="11011" width="1.7109375" style="41" customWidth="1"/>
    <col min="11012" max="11012" width="34.7109375" style="41" customWidth="1"/>
    <col min="11013" max="11013" width="13.7109375" style="41" customWidth="1"/>
    <col min="11014" max="11014" width="1.7109375" style="41" customWidth="1"/>
    <col min="11015" max="11015" width="34.7109375" style="41" customWidth="1"/>
    <col min="11016" max="11016" width="13.7109375" style="41" customWidth="1"/>
    <col min="11017" max="11017" width="1.7109375" style="41" customWidth="1"/>
    <col min="11018" max="11018" width="34.7109375" style="41" customWidth="1"/>
    <col min="11019" max="11019" width="13.7109375" style="41" customWidth="1"/>
    <col min="11020" max="11264" width="11.42578125" style="41"/>
    <col min="11265" max="11265" width="34.7109375" style="41" customWidth="1"/>
    <col min="11266" max="11266" width="13.7109375" style="41" customWidth="1"/>
    <col min="11267" max="11267" width="1.7109375" style="41" customWidth="1"/>
    <col min="11268" max="11268" width="34.7109375" style="41" customWidth="1"/>
    <col min="11269" max="11269" width="13.7109375" style="41" customWidth="1"/>
    <col min="11270" max="11270" width="1.7109375" style="41" customWidth="1"/>
    <col min="11271" max="11271" width="34.7109375" style="41" customWidth="1"/>
    <col min="11272" max="11272" width="13.7109375" style="41" customWidth="1"/>
    <col min="11273" max="11273" width="1.7109375" style="41" customWidth="1"/>
    <col min="11274" max="11274" width="34.7109375" style="41" customWidth="1"/>
    <col min="11275" max="11275" width="13.7109375" style="41" customWidth="1"/>
    <col min="11276" max="11520" width="11.42578125" style="41"/>
    <col min="11521" max="11521" width="34.7109375" style="41" customWidth="1"/>
    <col min="11522" max="11522" width="13.7109375" style="41" customWidth="1"/>
    <col min="11523" max="11523" width="1.7109375" style="41" customWidth="1"/>
    <col min="11524" max="11524" width="34.7109375" style="41" customWidth="1"/>
    <col min="11525" max="11525" width="13.7109375" style="41" customWidth="1"/>
    <col min="11526" max="11526" width="1.7109375" style="41" customWidth="1"/>
    <col min="11527" max="11527" width="34.7109375" style="41" customWidth="1"/>
    <col min="11528" max="11528" width="13.7109375" style="41" customWidth="1"/>
    <col min="11529" max="11529" width="1.7109375" style="41" customWidth="1"/>
    <col min="11530" max="11530" width="34.7109375" style="41" customWidth="1"/>
    <col min="11531" max="11531" width="13.7109375" style="41" customWidth="1"/>
    <col min="11532" max="11776" width="11.42578125" style="41"/>
    <col min="11777" max="11777" width="34.7109375" style="41" customWidth="1"/>
    <col min="11778" max="11778" width="13.7109375" style="41" customWidth="1"/>
    <col min="11779" max="11779" width="1.7109375" style="41" customWidth="1"/>
    <col min="11780" max="11780" width="34.7109375" style="41" customWidth="1"/>
    <col min="11781" max="11781" width="13.7109375" style="41" customWidth="1"/>
    <col min="11782" max="11782" width="1.7109375" style="41" customWidth="1"/>
    <col min="11783" max="11783" width="34.7109375" style="41" customWidth="1"/>
    <col min="11784" max="11784" width="13.7109375" style="41" customWidth="1"/>
    <col min="11785" max="11785" width="1.7109375" style="41" customWidth="1"/>
    <col min="11786" max="11786" width="34.7109375" style="41" customWidth="1"/>
    <col min="11787" max="11787" width="13.7109375" style="41" customWidth="1"/>
    <col min="11788" max="12032" width="11.42578125" style="41"/>
    <col min="12033" max="12033" width="34.7109375" style="41" customWidth="1"/>
    <col min="12034" max="12034" width="13.7109375" style="41" customWidth="1"/>
    <col min="12035" max="12035" width="1.7109375" style="41" customWidth="1"/>
    <col min="12036" max="12036" width="34.7109375" style="41" customWidth="1"/>
    <col min="12037" max="12037" width="13.7109375" style="41" customWidth="1"/>
    <col min="12038" max="12038" width="1.7109375" style="41" customWidth="1"/>
    <col min="12039" max="12039" width="34.7109375" style="41" customWidth="1"/>
    <col min="12040" max="12040" width="13.7109375" style="41" customWidth="1"/>
    <col min="12041" max="12041" width="1.7109375" style="41" customWidth="1"/>
    <col min="12042" max="12042" width="34.7109375" style="41" customWidth="1"/>
    <col min="12043" max="12043" width="13.7109375" style="41" customWidth="1"/>
    <col min="12044" max="12288" width="11.42578125" style="41"/>
    <col min="12289" max="12289" width="34.7109375" style="41" customWidth="1"/>
    <col min="12290" max="12290" width="13.7109375" style="41" customWidth="1"/>
    <col min="12291" max="12291" width="1.7109375" style="41" customWidth="1"/>
    <col min="12292" max="12292" width="34.7109375" style="41" customWidth="1"/>
    <col min="12293" max="12293" width="13.7109375" style="41" customWidth="1"/>
    <col min="12294" max="12294" width="1.7109375" style="41" customWidth="1"/>
    <col min="12295" max="12295" width="34.7109375" style="41" customWidth="1"/>
    <col min="12296" max="12296" width="13.7109375" style="41" customWidth="1"/>
    <col min="12297" max="12297" width="1.7109375" style="41" customWidth="1"/>
    <col min="12298" max="12298" width="34.7109375" style="41" customWidth="1"/>
    <col min="12299" max="12299" width="13.7109375" style="41" customWidth="1"/>
    <col min="12300" max="12544" width="11.42578125" style="41"/>
    <col min="12545" max="12545" width="34.7109375" style="41" customWidth="1"/>
    <col min="12546" max="12546" width="13.7109375" style="41" customWidth="1"/>
    <col min="12547" max="12547" width="1.7109375" style="41" customWidth="1"/>
    <col min="12548" max="12548" width="34.7109375" style="41" customWidth="1"/>
    <col min="12549" max="12549" width="13.7109375" style="41" customWidth="1"/>
    <col min="12550" max="12550" width="1.7109375" style="41" customWidth="1"/>
    <col min="12551" max="12551" width="34.7109375" style="41" customWidth="1"/>
    <col min="12552" max="12552" width="13.7109375" style="41" customWidth="1"/>
    <col min="12553" max="12553" width="1.7109375" style="41" customWidth="1"/>
    <col min="12554" max="12554" width="34.7109375" style="41" customWidth="1"/>
    <col min="12555" max="12555" width="13.7109375" style="41" customWidth="1"/>
    <col min="12556" max="12800" width="11.42578125" style="41"/>
    <col min="12801" max="12801" width="34.7109375" style="41" customWidth="1"/>
    <col min="12802" max="12802" width="13.7109375" style="41" customWidth="1"/>
    <col min="12803" max="12803" width="1.7109375" style="41" customWidth="1"/>
    <col min="12804" max="12804" width="34.7109375" style="41" customWidth="1"/>
    <col min="12805" max="12805" width="13.7109375" style="41" customWidth="1"/>
    <col min="12806" max="12806" width="1.7109375" style="41" customWidth="1"/>
    <col min="12807" max="12807" width="34.7109375" style="41" customWidth="1"/>
    <col min="12808" max="12808" width="13.7109375" style="41" customWidth="1"/>
    <col min="12809" max="12809" width="1.7109375" style="41" customWidth="1"/>
    <col min="12810" max="12810" width="34.7109375" style="41" customWidth="1"/>
    <col min="12811" max="12811" width="13.7109375" style="41" customWidth="1"/>
    <col min="12812" max="13056" width="11.42578125" style="41"/>
    <col min="13057" max="13057" width="34.7109375" style="41" customWidth="1"/>
    <col min="13058" max="13058" width="13.7109375" style="41" customWidth="1"/>
    <col min="13059" max="13059" width="1.7109375" style="41" customWidth="1"/>
    <col min="13060" max="13060" width="34.7109375" style="41" customWidth="1"/>
    <col min="13061" max="13061" width="13.7109375" style="41" customWidth="1"/>
    <col min="13062" max="13062" width="1.7109375" style="41" customWidth="1"/>
    <col min="13063" max="13063" width="34.7109375" style="41" customWidth="1"/>
    <col min="13064" max="13064" width="13.7109375" style="41" customWidth="1"/>
    <col min="13065" max="13065" width="1.7109375" style="41" customWidth="1"/>
    <col min="13066" max="13066" width="34.7109375" style="41" customWidth="1"/>
    <col min="13067" max="13067" width="13.7109375" style="41" customWidth="1"/>
    <col min="13068" max="13312" width="11.42578125" style="41"/>
    <col min="13313" max="13313" width="34.7109375" style="41" customWidth="1"/>
    <col min="13314" max="13314" width="13.7109375" style="41" customWidth="1"/>
    <col min="13315" max="13315" width="1.7109375" style="41" customWidth="1"/>
    <col min="13316" max="13316" width="34.7109375" style="41" customWidth="1"/>
    <col min="13317" max="13317" width="13.7109375" style="41" customWidth="1"/>
    <col min="13318" max="13318" width="1.7109375" style="41" customWidth="1"/>
    <col min="13319" max="13319" width="34.7109375" style="41" customWidth="1"/>
    <col min="13320" max="13320" width="13.7109375" style="41" customWidth="1"/>
    <col min="13321" max="13321" width="1.7109375" style="41" customWidth="1"/>
    <col min="13322" max="13322" width="34.7109375" style="41" customWidth="1"/>
    <col min="13323" max="13323" width="13.7109375" style="41" customWidth="1"/>
    <col min="13324" max="13568" width="11.42578125" style="41"/>
    <col min="13569" max="13569" width="34.7109375" style="41" customWidth="1"/>
    <col min="13570" max="13570" width="13.7109375" style="41" customWidth="1"/>
    <col min="13571" max="13571" width="1.7109375" style="41" customWidth="1"/>
    <col min="13572" max="13572" width="34.7109375" style="41" customWidth="1"/>
    <col min="13573" max="13573" width="13.7109375" style="41" customWidth="1"/>
    <col min="13574" max="13574" width="1.7109375" style="41" customWidth="1"/>
    <col min="13575" max="13575" width="34.7109375" style="41" customWidth="1"/>
    <col min="13576" max="13576" width="13.7109375" style="41" customWidth="1"/>
    <col min="13577" max="13577" width="1.7109375" style="41" customWidth="1"/>
    <col min="13578" max="13578" width="34.7109375" style="41" customWidth="1"/>
    <col min="13579" max="13579" width="13.7109375" style="41" customWidth="1"/>
    <col min="13580" max="13824" width="11.42578125" style="41"/>
    <col min="13825" max="13825" width="34.7109375" style="41" customWidth="1"/>
    <col min="13826" max="13826" width="13.7109375" style="41" customWidth="1"/>
    <col min="13827" max="13827" width="1.7109375" style="41" customWidth="1"/>
    <col min="13828" max="13828" width="34.7109375" style="41" customWidth="1"/>
    <col min="13829" max="13829" width="13.7109375" style="41" customWidth="1"/>
    <col min="13830" max="13830" width="1.7109375" style="41" customWidth="1"/>
    <col min="13831" max="13831" width="34.7109375" style="41" customWidth="1"/>
    <col min="13832" max="13832" width="13.7109375" style="41" customWidth="1"/>
    <col min="13833" max="13833" width="1.7109375" style="41" customWidth="1"/>
    <col min="13834" max="13834" width="34.7109375" style="41" customWidth="1"/>
    <col min="13835" max="13835" width="13.7109375" style="41" customWidth="1"/>
    <col min="13836" max="14080" width="11.42578125" style="41"/>
    <col min="14081" max="14081" width="34.7109375" style="41" customWidth="1"/>
    <col min="14082" max="14082" width="13.7109375" style="41" customWidth="1"/>
    <col min="14083" max="14083" width="1.7109375" style="41" customWidth="1"/>
    <col min="14084" max="14084" width="34.7109375" style="41" customWidth="1"/>
    <col min="14085" max="14085" width="13.7109375" style="41" customWidth="1"/>
    <col min="14086" max="14086" width="1.7109375" style="41" customWidth="1"/>
    <col min="14087" max="14087" width="34.7109375" style="41" customWidth="1"/>
    <col min="14088" max="14088" width="13.7109375" style="41" customWidth="1"/>
    <col min="14089" max="14089" width="1.7109375" style="41" customWidth="1"/>
    <col min="14090" max="14090" width="34.7109375" style="41" customWidth="1"/>
    <col min="14091" max="14091" width="13.7109375" style="41" customWidth="1"/>
    <col min="14092" max="14336" width="11.42578125" style="41"/>
    <col min="14337" max="14337" width="34.7109375" style="41" customWidth="1"/>
    <col min="14338" max="14338" width="13.7109375" style="41" customWidth="1"/>
    <col min="14339" max="14339" width="1.7109375" style="41" customWidth="1"/>
    <col min="14340" max="14340" width="34.7109375" style="41" customWidth="1"/>
    <col min="14341" max="14341" width="13.7109375" style="41" customWidth="1"/>
    <col min="14342" max="14342" width="1.7109375" style="41" customWidth="1"/>
    <col min="14343" max="14343" width="34.7109375" style="41" customWidth="1"/>
    <col min="14344" max="14344" width="13.7109375" style="41" customWidth="1"/>
    <col min="14345" max="14345" width="1.7109375" style="41" customWidth="1"/>
    <col min="14346" max="14346" width="34.7109375" style="41" customWidth="1"/>
    <col min="14347" max="14347" width="13.7109375" style="41" customWidth="1"/>
    <col min="14348" max="14592" width="11.42578125" style="41"/>
    <col min="14593" max="14593" width="34.7109375" style="41" customWidth="1"/>
    <col min="14594" max="14594" width="13.7109375" style="41" customWidth="1"/>
    <col min="14595" max="14595" width="1.7109375" style="41" customWidth="1"/>
    <col min="14596" max="14596" width="34.7109375" style="41" customWidth="1"/>
    <col min="14597" max="14597" width="13.7109375" style="41" customWidth="1"/>
    <col min="14598" max="14598" width="1.7109375" style="41" customWidth="1"/>
    <col min="14599" max="14599" width="34.7109375" style="41" customWidth="1"/>
    <col min="14600" max="14600" width="13.7109375" style="41" customWidth="1"/>
    <col min="14601" max="14601" width="1.7109375" style="41" customWidth="1"/>
    <col min="14602" max="14602" width="34.7109375" style="41" customWidth="1"/>
    <col min="14603" max="14603" width="13.7109375" style="41" customWidth="1"/>
    <col min="14604" max="14848" width="11.42578125" style="41"/>
    <col min="14849" max="14849" width="34.7109375" style="41" customWidth="1"/>
    <col min="14850" max="14850" width="13.7109375" style="41" customWidth="1"/>
    <col min="14851" max="14851" width="1.7109375" style="41" customWidth="1"/>
    <col min="14852" max="14852" width="34.7109375" style="41" customWidth="1"/>
    <col min="14853" max="14853" width="13.7109375" style="41" customWidth="1"/>
    <col min="14854" max="14854" width="1.7109375" style="41" customWidth="1"/>
    <col min="14855" max="14855" width="34.7109375" style="41" customWidth="1"/>
    <col min="14856" max="14856" width="13.7109375" style="41" customWidth="1"/>
    <col min="14857" max="14857" width="1.7109375" style="41" customWidth="1"/>
    <col min="14858" max="14858" width="34.7109375" style="41" customWidth="1"/>
    <col min="14859" max="14859" width="13.7109375" style="41" customWidth="1"/>
    <col min="14860" max="15104" width="11.42578125" style="41"/>
    <col min="15105" max="15105" width="34.7109375" style="41" customWidth="1"/>
    <col min="15106" max="15106" width="13.7109375" style="41" customWidth="1"/>
    <col min="15107" max="15107" width="1.7109375" style="41" customWidth="1"/>
    <col min="15108" max="15108" width="34.7109375" style="41" customWidth="1"/>
    <col min="15109" max="15109" width="13.7109375" style="41" customWidth="1"/>
    <col min="15110" max="15110" width="1.7109375" style="41" customWidth="1"/>
    <col min="15111" max="15111" width="34.7109375" style="41" customWidth="1"/>
    <col min="15112" max="15112" width="13.7109375" style="41" customWidth="1"/>
    <col min="15113" max="15113" width="1.7109375" style="41" customWidth="1"/>
    <col min="15114" max="15114" width="34.7109375" style="41" customWidth="1"/>
    <col min="15115" max="15115" width="13.7109375" style="41" customWidth="1"/>
    <col min="15116" max="15360" width="11.42578125" style="41"/>
    <col min="15361" max="15361" width="34.7109375" style="41" customWidth="1"/>
    <col min="15362" max="15362" width="13.7109375" style="41" customWidth="1"/>
    <col min="15363" max="15363" width="1.7109375" style="41" customWidth="1"/>
    <col min="15364" max="15364" width="34.7109375" style="41" customWidth="1"/>
    <col min="15365" max="15365" width="13.7109375" style="41" customWidth="1"/>
    <col min="15366" max="15366" width="1.7109375" style="41" customWidth="1"/>
    <col min="15367" max="15367" width="34.7109375" style="41" customWidth="1"/>
    <col min="15368" max="15368" width="13.7109375" style="41" customWidth="1"/>
    <col min="15369" max="15369" width="1.7109375" style="41" customWidth="1"/>
    <col min="15370" max="15370" width="34.7109375" style="41" customWidth="1"/>
    <col min="15371" max="15371" width="13.7109375" style="41" customWidth="1"/>
    <col min="15372" max="15616" width="11.42578125" style="41"/>
    <col min="15617" max="15617" width="34.7109375" style="41" customWidth="1"/>
    <col min="15618" max="15618" width="13.7109375" style="41" customWidth="1"/>
    <col min="15619" max="15619" width="1.7109375" style="41" customWidth="1"/>
    <col min="15620" max="15620" width="34.7109375" style="41" customWidth="1"/>
    <col min="15621" max="15621" width="13.7109375" style="41" customWidth="1"/>
    <col min="15622" max="15622" width="1.7109375" style="41" customWidth="1"/>
    <col min="15623" max="15623" width="34.7109375" style="41" customWidth="1"/>
    <col min="15624" max="15624" width="13.7109375" style="41" customWidth="1"/>
    <col min="15625" max="15625" width="1.7109375" style="41" customWidth="1"/>
    <col min="15626" max="15626" width="34.7109375" style="41" customWidth="1"/>
    <col min="15627" max="15627" width="13.7109375" style="41" customWidth="1"/>
    <col min="15628" max="15872" width="11.42578125" style="41"/>
    <col min="15873" max="15873" width="34.7109375" style="41" customWidth="1"/>
    <col min="15874" max="15874" width="13.7109375" style="41" customWidth="1"/>
    <col min="15875" max="15875" width="1.7109375" style="41" customWidth="1"/>
    <col min="15876" max="15876" width="34.7109375" style="41" customWidth="1"/>
    <col min="15877" max="15877" width="13.7109375" style="41" customWidth="1"/>
    <col min="15878" max="15878" width="1.7109375" style="41" customWidth="1"/>
    <col min="15879" max="15879" width="34.7109375" style="41" customWidth="1"/>
    <col min="15880" max="15880" width="13.7109375" style="41" customWidth="1"/>
    <col min="15881" max="15881" width="1.7109375" style="41" customWidth="1"/>
    <col min="15882" max="15882" width="34.7109375" style="41" customWidth="1"/>
    <col min="15883" max="15883" width="13.7109375" style="41" customWidth="1"/>
    <col min="15884" max="16128" width="11.42578125" style="41"/>
    <col min="16129" max="16129" width="34.7109375" style="41" customWidth="1"/>
    <col min="16130" max="16130" width="13.7109375" style="41" customWidth="1"/>
    <col min="16131" max="16131" width="1.7109375" style="41" customWidth="1"/>
    <col min="16132" max="16132" width="34.7109375" style="41" customWidth="1"/>
    <col min="16133" max="16133" width="13.7109375" style="41" customWidth="1"/>
    <col min="16134" max="16134" width="1.7109375" style="41" customWidth="1"/>
    <col min="16135" max="16135" width="34.7109375" style="41" customWidth="1"/>
    <col min="16136" max="16136" width="13.7109375" style="41" customWidth="1"/>
    <col min="16137" max="16137" width="1.7109375" style="41" customWidth="1"/>
    <col min="16138" max="16138" width="34.7109375" style="41" customWidth="1"/>
    <col min="16139" max="16139" width="13.7109375" style="41" customWidth="1"/>
    <col min="16140" max="16384" width="11.42578125" style="41"/>
  </cols>
  <sheetData>
    <row r="1" spans="1:11" ht="15" customHeight="1" x14ac:dyDescent="0.25">
      <c r="A1" s="163" t="s">
        <v>7</v>
      </c>
      <c r="B1" s="163"/>
      <c r="D1" s="41"/>
      <c r="E1" s="41"/>
      <c r="G1" s="41"/>
      <c r="H1" s="41"/>
      <c r="J1" s="41"/>
      <c r="K1" s="41"/>
    </row>
    <row r="2" spans="1:11" ht="15" customHeight="1" x14ac:dyDescent="0.25">
      <c r="A2" s="42" t="s">
        <v>26</v>
      </c>
      <c r="B2" s="43" t="s">
        <v>2937</v>
      </c>
      <c r="D2" s="41"/>
      <c r="E2" s="41"/>
      <c r="G2" s="41"/>
      <c r="H2" s="41"/>
      <c r="I2" s="44"/>
      <c r="J2" s="41"/>
      <c r="K2" s="41"/>
    </row>
    <row r="3" spans="1:11" ht="15" customHeight="1" x14ac:dyDescent="0.25">
      <c r="A3" s="42" t="s">
        <v>466</v>
      </c>
      <c r="B3" s="43">
        <v>7604</v>
      </c>
      <c r="D3" s="41"/>
      <c r="E3" s="41"/>
      <c r="G3" s="41"/>
      <c r="H3" s="41"/>
      <c r="I3" s="44"/>
      <c r="J3" s="41"/>
      <c r="K3" s="41"/>
    </row>
    <row r="4" spans="1:11" ht="15" customHeight="1" x14ac:dyDescent="0.25">
      <c r="A4" s="42" t="s">
        <v>27</v>
      </c>
      <c r="B4" s="43">
        <v>7603</v>
      </c>
      <c r="D4" s="41"/>
      <c r="E4" s="41"/>
      <c r="F4" s="44"/>
      <c r="G4" s="41"/>
      <c r="H4" s="41"/>
      <c r="I4" s="44"/>
      <c r="J4" s="41"/>
      <c r="K4" s="41"/>
    </row>
    <row r="5" spans="1:11" ht="15" customHeight="1" x14ac:dyDescent="0.25">
      <c r="A5" s="42" t="s">
        <v>467</v>
      </c>
      <c r="B5" s="43" t="s">
        <v>2936</v>
      </c>
      <c r="D5" s="41"/>
      <c r="E5" s="41"/>
      <c r="F5" s="44"/>
      <c r="G5" s="41"/>
      <c r="H5" s="41"/>
      <c r="I5" s="44"/>
      <c r="J5" s="41"/>
      <c r="K5" s="41"/>
    </row>
    <row r="6" spans="1:11" ht="15" customHeight="1" x14ac:dyDescent="0.25">
      <c r="A6" s="42" t="s">
        <v>468</v>
      </c>
      <c r="B6" s="43">
        <v>7601</v>
      </c>
      <c r="D6" s="41"/>
      <c r="E6" s="41"/>
      <c r="F6" s="44"/>
      <c r="G6" s="41"/>
      <c r="H6" s="41"/>
      <c r="I6" s="44"/>
      <c r="J6" s="41"/>
      <c r="K6" s="41"/>
    </row>
    <row r="7" spans="1:11" ht="15" customHeight="1" x14ac:dyDescent="0.25">
      <c r="A7" s="42" t="s">
        <v>32</v>
      </c>
      <c r="B7" s="43" t="s">
        <v>2937</v>
      </c>
      <c r="D7" s="41"/>
      <c r="E7" s="41"/>
      <c r="F7" s="44"/>
      <c r="G7" s="41"/>
      <c r="H7" s="41"/>
      <c r="I7" s="44"/>
      <c r="J7" s="41"/>
      <c r="K7" s="41"/>
    </row>
    <row r="8" spans="1:11" ht="15" customHeight="1" x14ac:dyDescent="0.25">
      <c r="A8" s="42" t="s">
        <v>469</v>
      </c>
      <c r="B8" s="43" t="s">
        <v>2939</v>
      </c>
      <c r="D8" s="41"/>
      <c r="E8" s="41"/>
      <c r="F8" s="44"/>
      <c r="G8" s="41"/>
      <c r="H8" s="41"/>
      <c r="I8" s="44"/>
      <c r="J8" s="41"/>
      <c r="K8" s="41"/>
    </row>
    <row r="9" spans="1:11" ht="15" customHeight="1" x14ac:dyDescent="0.25">
      <c r="A9" s="42" t="s">
        <v>34</v>
      </c>
      <c r="B9" s="43" t="s">
        <v>2937</v>
      </c>
      <c r="D9" s="41"/>
      <c r="E9" s="41"/>
      <c r="F9" s="44"/>
      <c r="G9" s="41"/>
      <c r="H9" s="41"/>
      <c r="I9" s="44"/>
      <c r="J9" s="41"/>
      <c r="K9" s="41"/>
    </row>
    <row r="10" spans="1:11" ht="15" customHeight="1" x14ac:dyDescent="0.25">
      <c r="A10" s="42" t="s">
        <v>470</v>
      </c>
      <c r="B10" s="43" t="s">
        <v>2937</v>
      </c>
      <c r="D10" s="41"/>
      <c r="E10" s="41"/>
      <c r="F10" s="44"/>
      <c r="G10" s="41"/>
      <c r="H10" s="41"/>
      <c r="I10" s="44"/>
      <c r="J10" s="41"/>
      <c r="K10" s="41"/>
    </row>
    <row r="11" spans="1:11" ht="15" customHeight="1" x14ac:dyDescent="0.25">
      <c r="A11" s="42" t="s">
        <v>471</v>
      </c>
      <c r="B11" s="43" t="s">
        <v>2937</v>
      </c>
      <c r="D11" s="41"/>
      <c r="E11" s="41"/>
      <c r="F11" s="44"/>
      <c r="G11" s="41"/>
      <c r="H11" s="41"/>
      <c r="I11" s="44"/>
      <c r="J11" s="41"/>
      <c r="K11" s="41"/>
    </row>
    <row r="12" spans="1:11" ht="15" customHeight="1" x14ac:dyDescent="0.25">
      <c r="A12" s="42" t="s">
        <v>472</v>
      </c>
      <c r="B12" s="43">
        <v>7603</v>
      </c>
      <c r="D12" s="41"/>
      <c r="E12" s="41"/>
      <c r="F12" s="44"/>
      <c r="G12" s="41"/>
      <c r="H12" s="41"/>
      <c r="I12" s="44"/>
      <c r="J12" s="41"/>
      <c r="K12" s="41"/>
    </row>
    <row r="13" spans="1:11" ht="15" customHeight="1" x14ac:dyDescent="0.25">
      <c r="A13" s="42" t="s">
        <v>473</v>
      </c>
      <c r="B13" s="43" t="s">
        <v>2937</v>
      </c>
      <c r="D13" s="41"/>
      <c r="E13" s="41"/>
      <c r="F13" s="44"/>
      <c r="G13" s="41"/>
      <c r="H13" s="41"/>
      <c r="I13" s="44"/>
      <c r="J13" s="41"/>
      <c r="K13" s="41"/>
    </row>
    <row r="14" spans="1:11" ht="15" customHeight="1" x14ac:dyDescent="0.25">
      <c r="A14" s="42" t="s">
        <v>39</v>
      </c>
      <c r="B14" s="43" t="s">
        <v>2941</v>
      </c>
      <c r="D14" s="41"/>
      <c r="E14" s="41"/>
      <c r="F14" s="44"/>
      <c r="G14" s="41"/>
      <c r="H14" s="41"/>
      <c r="I14" s="44"/>
      <c r="J14" s="41"/>
      <c r="K14" s="41"/>
    </row>
    <row r="15" spans="1:11" ht="15" customHeight="1" x14ac:dyDescent="0.25">
      <c r="A15" s="38" t="s">
        <v>9</v>
      </c>
      <c r="B15" s="38"/>
      <c r="D15" s="41"/>
      <c r="E15" s="41"/>
      <c r="F15" s="44"/>
      <c r="G15" s="41"/>
      <c r="H15" s="41"/>
      <c r="I15" s="44"/>
      <c r="J15" s="41"/>
      <c r="K15" s="41"/>
    </row>
    <row r="16" spans="1:11" ht="15" customHeight="1" x14ac:dyDescent="0.25">
      <c r="A16" s="42" t="s">
        <v>474</v>
      </c>
      <c r="B16" s="43" t="s">
        <v>2937</v>
      </c>
      <c r="D16" s="41"/>
      <c r="E16" s="41"/>
      <c r="F16" s="44"/>
      <c r="G16" s="41"/>
      <c r="H16" s="41"/>
      <c r="I16" s="44"/>
      <c r="J16" s="41"/>
      <c r="K16" s="41"/>
    </row>
    <row r="17" spans="1:11" ht="15" customHeight="1" x14ac:dyDescent="0.25">
      <c r="A17" s="48" t="s">
        <v>2951</v>
      </c>
      <c r="B17" s="43">
        <v>7602</v>
      </c>
      <c r="D17" s="41"/>
      <c r="E17" s="41"/>
      <c r="F17" s="44"/>
      <c r="G17" s="41"/>
      <c r="H17" s="41"/>
      <c r="I17" s="44"/>
      <c r="J17" s="41"/>
      <c r="K17" s="41"/>
    </row>
    <row r="18" spans="1:11" ht="15" customHeight="1" x14ac:dyDescent="0.25">
      <c r="A18" s="48" t="s">
        <v>2952</v>
      </c>
      <c r="B18" s="49">
        <v>7601</v>
      </c>
      <c r="D18" s="41"/>
      <c r="E18" s="41"/>
      <c r="F18" s="44"/>
      <c r="G18" s="41"/>
      <c r="H18" s="41"/>
      <c r="I18" s="44"/>
      <c r="J18" s="41"/>
      <c r="K18" s="41"/>
    </row>
    <row r="19" spans="1:11" ht="15" customHeight="1" x14ac:dyDescent="0.25">
      <c r="A19" s="42" t="s">
        <v>476</v>
      </c>
      <c r="B19" s="43" t="s">
        <v>2936</v>
      </c>
      <c r="D19" s="41"/>
      <c r="E19" s="41"/>
      <c r="F19" s="44"/>
      <c r="G19" s="41"/>
      <c r="H19" s="41"/>
      <c r="I19" s="44"/>
      <c r="J19" s="41"/>
      <c r="K19" s="41"/>
    </row>
    <row r="20" spans="1:11" ht="15" customHeight="1" x14ac:dyDescent="0.25">
      <c r="A20" s="42" t="s">
        <v>477</v>
      </c>
      <c r="B20" s="43" t="s">
        <v>2939</v>
      </c>
      <c r="D20" s="41"/>
      <c r="E20" s="41"/>
      <c r="F20" s="44"/>
      <c r="G20" s="41"/>
      <c r="H20" s="41"/>
      <c r="I20" s="44"/>
      <c r="J20" s="41"/>
      <c r="K20" s="41"/>
    </row>
    <row r="21" spans="1:11" ht="15" customHeight="1" x14ac:dyDescent="0.25">
      <c r="A21" s="42" t="s">
        <v>478</v>
      </c>
      <c r="B21" s="43" t="s">
        <v>2937</v>
      </c>
      <c r="C21" s="50"/>
      <c r="D21" s="41"/>
      <c r="E21" s="41"/>
      <c r="F21" s="44"/>
      <c r="G21" s="41"/>
      <c r="H21" s="41"/>
      <c r="I21" s="44"/>
      <c r="J21" s="41"/>
      <c r="K21" s="41"/>
    </row>
    <row r="22" spans="1:11" ht="15" customHeight="1" x14ac:dyDescent="0.25">
      <c r="A22" s="48" t="s">
        <v>2955</v>
      </c>
      <c r="B22" s="49">
        <v>7603</v>
      </c>
      <c r="C22" s="50"/>
      <c r="D22" s="41"/>
      <c r="E22" s="41"/>
      <c r="F22" s="44"/>
      <c r="G22" s="41"/>
      <c r="H22" s="41"/>
      <c r="I22" s="44"/>
      <c r="J22" s="41"/>
      <c r="K22" s="41"/>
    </row>
    <row r="23" spans="1:11" ht="15" customHeight="1" x14ac:dyDescent="0.25">
      <c r="A23" s="48" t="s">
        <v>2957</v>
      </c>
      <c r="B23" s="43" t="s">
        <v>2937</v>
      </c>
      <c r="C23" s="50"/>
      <c r="D23" s="41"/>
      <c r="E23" s="41"/>
      <c r="F23" s="44"/>
      <c r="G23" s="41"/>
      <c r="H23" s="41"/>
      <c r="I23" s="44"/>
      <c r="J23" s="41"/>
      <c r="K23" s="41"/>
    </row>
    <row r="24" spans="1:11" ht="15" customHeight="1" x14ac:dyDescent="0.25">
      <c r="A24" s="42" t="s">
        <v>480</v>
      </c>
      <c r="B24" s="43">
        <v>7603</v>
      </c>
      <c r="C24" s="50"/>
      <c r="D24" s="41"/>
      <c r="E24" s="41"/>
      <c r="F24" s="44"/>
      <c r="G24" s="41"/>
      <c r="H24" s="41"/>
      <c r="I24" s="44"/>
      <c r="J24" s="41"/>
      <c r="K24" s="41"/>
    </row>
    <row r="25" spans="1:11" ht="15" customHeight="1" x14ac:dyDescent="0.25">
      <c r="A25" s="42" t="s">
        <v>80</v>
      </c>
      <c r="B25" s="43" t="s">
        <v>2937</v>
      </c>
      <c r="C25" s="50"/>
      <c r="D25" s="41"/>
      <c r="E25" s="41"/>
      <c r="F25" s="44"/>
      <c r="G25" s="41"/>
      <c r="H25" s="41"/>
      <c r="I25" s="44"/>
      <c r="J25" s="41"/>
      <c r="K25" s="41"/>
    </row>
    <row r="26" spans="1:11" ht="15" customHeight="1" x14ac:dyDescent="0.25">
      <c r="A26" s="42" t="s">
        <v>481</v>
      </c>
      <c r="B26" s="43">
        <v>7602</v>
      </c>
      <c r="C26" s="50"/>
      <c r="D26" s="41"/>
      <c r="E26" s="41"/>
      <c r="F26" s="44"/>
      <c r="G26" s="41"/>
      <c r="H26" s="41"/>
      <c r="I26" s="44"/>
      <c r="J26" s="41"/>
      <c r="K26" s="41"/>
    </row>
    <row r="27" spans="1:11" ht="15" customHeight="1" x14ac:dyDescent="0.25">
      <c r="A27" s="42" t="s">
        <v>482</v>
      </c>
      <c r="B27" s="43">
        <v>7601</v>
      </c>
      <c r="C27" s="50"/>
      <c r="D27" s="41"/>
      <c r="E27" s="41"/>
      <c r="F27" s="44"/>
      <c r="G27" s="41"/>
      <c r="H27" s="41"/>
      <c r="I27" s="44"/>
      <c r="J27" s="41"/>
      <c r="K27" s="41"/>
    </row>
    <row r="28" spans="1:11" ht="15" customHeight="1" x14ac:dyDescent="0.25">
      <c r="A28" s="37" t="s">
        <v>6</v>
      </c>
      <c r="B28" s="38"/>
      <c r="C28" s="50"/>
      <c r="D28" s="41"/>
      <c r="E28" s="41"/>
      <c r="F28" s="44"/>
      <c r="G28" s="41"/>
      <c r="H28" s="41"/>
      <c r="I28" s="44"/>
      <c r="J28" s="41"/>
      <c r="K28" s="41"/>
    </row>
    <row r="29" spans="1:11" ht="15" customHeight="1" x14ac:dyDescent="0.25">
      <c r="A29" s="42" t="s">
        <v>483</v>
      </c>
      <c r="B29" s="43" t="s">
        <v>2939</v>
      </c>
      <c r="C29" s="50"/>
      <c r="D29" s="41"/>
      <c r="E29" s="41"/>
      <c r="F29" s="44"/>
      <c r="G29" s="41"/>
      <c r="H29" s="41"/>
      <c r="I29" s="44"/>
      <c r="J29" s="41"/>
      <c r="K29" s="41"/>
    </row>
    <row r="30" spans="1:11" ht="15" customHeight="1" x14ac:dyDescent="0.25">
      <c r="A30" s="42" t="s">
        <v>484</v>
      </c>
      <c r="B30" s="43" t="s">
        <v>2937</v>
      </c>
      <c r="C30" s="50"/>
      <c r="D30" s="41"/>
      <c r="E30" s="41"/>
      <c r="F30" s="44"/>
      <c r="G30" s="41"/>
      <c r="H30" s="41"/>
      <c r="I30" s="44"/>
      <c r="J30" s="41"/>
      <c r="K30" s="41"/>
    </row>
    <row r="31" spans="1:11" ht="15" customHeight="1" x14ac:dyDescent="0.25">
      <c r="A31" s="42" t="s">
        <v>95</v>
      </c>
      <c r="B31" s="43">
        <v>7601</v>
      </c>
      <c r="C31" s="50"/>
      <c r="D31" s="41"/>
      <c r="E31" s="41"/>
      <c r="F31" s="44"/>
      <c r="G31" s="41"/>
      <c r="H31" s="41"/>
      <c r="I31" s="44"/>
      <c r="J31" s="41"/>
      <c r="K31" s="41"/>
    </row>
    <row r="32" spans="1:11" ht="15" customHeight="1" x14ac:dyDescent="0.25">
      <c r="A32" s="42" t="s">
        <v>485</v>
      </c>
      <c r="B32" s="43">
        <v>7604</v>
      </c>
      <c r="C32" s="50"/>
      <c r="D32" s="41"/>
      <c r="E32" s="41"/>
      <c r="F32" s="44"/>
      <c r="G32" s="41"/>
      <c r="H32" s="41"/>
      <c r="I32" s="44"/>
      <c r="J32" s="41"/>
      <c r="K32" s="41"/>
    </row>
    <row r="33" spans="1:11" ht="15" customHeight="1" x14ac:dyDescent="0.25">
      <c r="A33" s="42" t="s">
        <v>486</v>
      </c>
      <c r="B33" s="43">
        <v>7602</v>
      </c>
      <c r="C33" s="50"/>
      <c r="D33" s="41"/>
      <c r="E33" s="41"/>
      <c r="F33" s="44"/>
      <c r="G33" s="41"/>
      <c r="H33" s="41"/>
      <c r="I33" s="44"/>
      <c r="J33" s="41"/>
      <c r="K33" s="41"/>
    </row>
    <row r="34" spans="1:11" ht="15" customHeight="1" x14ac:dyDescent="0.25">
      <c r="A34" s="42" t="s">
        <v>487</v>
      </c>
      <c r="B34" s="43">
        <v>7604</v>
      </c>
      <c r="C34" s="50"/>
      <c r="D34" s="41"/>
      <c r="E34" s="41"/>
      <c r="F34" s="44"/>
      <c r="G34" s="41"/>
      <c r="H34" s="41"/>
      <c r="I34" s="44"/>
      <c r="J34" s="41"/>
      <c r="K34" s="41"/>
    </row>
    <row r="35" spans="1:11" ht="15" customHeight="1" x14ac:dyDescent="0.25">
      <c r="A35" s="42" t="s">
        <v>488</v>
      </c>
      <c r="B35" s="43" t="s">
        <v>2941</v>
      </c>
      <c r="C35" s="50"/>
      <c r="D35" s="41"/>
      <c r="E35" s="41"/>
      <c r="F35" s="44"/>
      <c r="G35" s="41"/>
      <c r="H35" s="41"/>
      <c r="I35" s="44"/>
      <c r="J35" s="41"/>
      <c r="K35" s="41"/>
    </row>
    <row r="36" spans="1:11" ht="15" customHeight="1" x14ac:dyDescent="0.25">
      <c r="A36" s="42" t="s">
        <v>103</v>
      </c>
      <c r="B36" s="43" t="s">
        <v>2937</v>
      </c>
      <c r="C36" s="50"/>
      <c r="D36" s="41"/>
      <c r="E36" s="41"/>
      <c r="F36" s="44"/>
      <c r="G36" s="41"/>
      <c r="H36" s="41"/>
      <c r="I36" s="44"/>
      <c r="J36" s="41"/>
      <c r="K36" s="41"/>
    </row>
    <row r="37" spans="1:11" ht="15" customHeight="1" x14ac:dyDescent="0.25">
      <c r="A37" s="42" t="s">
        <v>489</v>
      </c>
      <c r="B37" s="43">
        <v>7601</v>
      </c>
      <c r="C37" s="50"/>
      <c r="D37" s="41"/>
      <c r="E37" s="41"/>
      <c r="F37" s="44"/>
      <c r="G37" s="41"/>
      <c r="H37" s="41"/>
      <c r="I37" s="44"/>
      <c r="J37" s="41"/>
      <c r="K37" s="41"/>
    </row>
    <row r="38" spans="1:11" ht="15" customHeight="1" x14ac:dyDescent="0.25">
      <c r="A38" s="42" t="s">
        <v>490</v>
      </c>
      <c r="B38" s="43" t="s">
        <v>2937</v>
      </c>
      <c r="C38" s="50"/>
      <c r="D38" s="41"/>
      <c r="E38" s="41"/>
      <c r="F38" s="44"/>
      <c r="G38" s="41"/>
      <c r="H38" s="41"/>
      <c r="I38" s="44"/>
      <c r="J38" s="41"/>
      <c r="K38" s="41"/>
    </row>
    <row r="39" spans="1:11" ht="15" customHeight="1" x14ac:dyDescent="0.25">
      <c r="A39" s="42" t="s">
        <v>491</v>
      </c>
      <c r="B39" s="43">
        <v>7603</v>
      </c>
      <c r="C39" s="50"/>
      <c r="D39" s="41"/>
      <c r="E39" s="41"/>
      <c r="F39" s="44"/>
      <c r="G39" s="41"/>
      <c r="H39" s="41"/>
      <c r="I39" s="44"/>
      <c r="J39" s="41"/>
      <c r="K39" s="41"/>
    </row>
    <row r="40" spans="1:11" ht="15" customHeight="1" x14ac:dyDescent="0.25">
      <c r="A40" s="42" t="s">
        <v>492</v>
      </c>
      <c r="B40" s="43">
        <v>7604</v>
      </c>
      <c r="C40" s="50"/>
      <c r="D40" s="41"/>
      <c r="E40" s="41"/>
      <c r="F40" s="44"/>
      <c r="G40" s="41"/>
      <c r="H40" s="41"/>
      <c r="I40" s="44"/>
      <c r="J40" s="41"/>
      <c r="K40" s="41"/>
    </row>
    <row r="41" spans="1:11" ht="15" customHeight="1" x14ac:dyDescent="0.25">
      <c r="A41" s="42" t="s">
        <v>493</v>
      </c>
      <c r="B41" s="43" t="s">
        <v>2936</v>
      </c>
      <c r="C41" s="50"/>
      <c r="D41" s="41"/>
      <c r="E41" s="41"/>
      <c r="F41" s="44"/>
      <c r="G41" s="41"/>
      <c r="H41" s="41"/>
      <c r="I41" s="44"/>
      <c r="J41" s="41"/>
      <c r="K41" s="41"/>
    </row>
    <row r="42" spans="1:11" ht="15" customHeight="1" x14ac:dyDescent="0.25">
      <c r="A42" s="42" t="s">
        <v>494</v>
      </c>
      <c r="B42" s="43" t="s">
        <v>2939</v>
      </c>
      <c r="C42" s="50"/>
      <c r="D42" s="41"/>
      <c r="E42" s="41"/>
      <c r="F42" s="44"/>
      <c r="G42" s="41"/>
      <c r="H42" s="41"/>
      <c r="I42" s="44"/>
      <c r="J42" s="41"/>
      <c r="K42" s="41"/>
    </row>
    <row r="43" spans="1:11" ht="15" customHeight="1" x14ac:dyDescent="0.25">
      <c r="A43" s="42" t="s">
        <v>2977</v>
      </c>
      <c r="B43" s="43" t="s">
        <v>2936</v>
      </c>
      <c r="C43" s="50"/>
      <c r="D43" s="41"/>
      <c r="E43" s="41"/>
      <c r="F43" s="44"/>
      <c r="G43" s="41"/>
      <c r="H43" s="41"/>
      <c r="I43" s="44"/>
      <c r="J43" s="41"/>
      <c r="K43" s="41"/>
    </row>
    <row r="44" spans="1:11" ht="15" customHeight="1" x14ac:dyDescent="0.25">
      <c r="A44" s="42" t="s">
        <v>2978</v>
      </c>
      <c r="B44" s="43" t="s">
        <v>2941</v>
      </c>
      <c r="C44" s="50"/>
      <c r="D44" s="41"/>
      <c r="E44" s="41"/>
      <c r="F44" s="44"/>
      <c r="G44" s="41"/>
      <c r="H44" s="41"/>
      <c r="I44" s="44"/>
      <c r="J44" s="41"/>
      <c r="K44" s="41"/>
    </row>
    <row r="45" spans="1:11" ht="15" customHeight="1" x14ac:dyDescent="0.25">
      <c r="A45" s="42" t="s">
        <v>496</v>
      </c>
      <c r="B45" s="43" t="s">
        <v>2941</v>
      </c>
      <c r="C45" s="50"/>
      <c r="D45" s="41"/>
      <c r="E45" s="41"/>
      <c r="F45" s="44"/>
      <c r="G45" s="41"/>
      <c r="H45" s="41"/>
      <c r="I45" s="44"/>
      <c r="J45" s="41"/>
      <c r="K45" s="41"/>
    </row>
    <row r="46" spans="1:11" ht="15" customHeight="1" x14ac:dyDescent="0.25">
      <c r="A46" s="42" t="s">
        <v>497</v>
      </c>
      <c r="B46" s="43" t="s">
        <v>2937</v>
      </c>
      <c r="C46" s="50"/>
      <c r="D46" s="41"/>
      <c r="E46" s="41"/>
      <c r="F46" s="44"/>
      <c r="G46" s="41"/>
      <c r="H46" s="41"/>
      <c r="I46" s="44"/>
      <c r="J46" s="41"/>
      <c r="K46" s="41"/>
    </row>
    <row r="47" spans="1:11" ht="15" customHeight="1" x14ac:dyDescent="0.25">
      <c r="A47" s="42" t="s">
        <v>498</v>
      </c>
      <c r="B47" s="43" t="s">
        <v>2937</v>
      </c>
      <c r="C47" s="50"/>
      <c r="D47" s="41"/>
      <c r="E47" s="41"/>
      <c r="F47" s="44"/>
      <c r="G47" s="41"/>
      <c r="H47" s="41"/>
      <c r="I47" s="44"/>
      <c r="J47" s="41"/>
      <c r="K47" s="41"/>
    </row>
    <row r="48" spans="1:11" ht="15" customHeight="1" x14ac:dyDescent="0.25">
      <c r="A48" s="42" t="s">
        <v>499</v>
      </c>
      <c r="B48" s="43">
        <v>7604</v>
      </c>
      <c r="C48" s="50"/>
      <c r="D48" s="41"/>
      <c r="E48" s="41"/>
      <c r="F48" s="44"/>
      <c r="G48" s="41"/>
      <c r="H48" s="41"/>
      <c r="I48" s="44"/>
      <c r="J48" s="41"/>
      <c r="K48" s="41"/>
    </row>
    <row r="49" spans="1:11" ht="15" customHeight="1" x14ac:dyDescent="0.25">
      <c r="A49" s="42" t="s">
        <v>500</v>
      </c>
      <c r="B49" s="43">
        <v>7604</v>
      </c>
      <c r="C49" s="50"/>
      <c r="D49" s="41"/>
      <c r="E49" s="41"/>
      <c r="F49" s="44"/>
      <c r="G49" s="41"/>
      <c r="H49" s="41"/>
      <c r="I49" s="44"/>
      <c r="J49" s="41"/>
      <c r="K49" s="41"/>
    </row>
    <row r="50" spans="1:11" ht="15" customHeight="1" x14ac:dyDescent="0.25">
      <c r="A50" s="42" t="s">
        <v>501</v>
      </c>
      <c r="B50" s="43" t="s">
        <v>2939</v>
      </c>
      <c r="C50" s="50"/>
      <c r="D50" s="41"/>
      <c r="E50" s="41"/>
      <c r="F50" s="44"/>
      <c r="G50" s="41"/>
      <c r="H50" s="41"/>
      <c r="I50" s="44"/>
      <c r="J50" s="41"/>
      <c r="K50" s="41"/>
    </row>
    <row r="51" spans="1:11" ht="15" customHeight="1" x14ac:dyDescent="0.25">
      <c r="A51" s="42" t="s">
        <v>502</v>
      </c>
      <c r="B51" s="43" t="s">
        <v>2937</v>
      </c>
      <c r="C51" s="50"/>
      <c r="D51" s="41"/>
      <c r="E51" s="41"/>
      <c r="F51" s="44"/>
      <c r="G51" s="41"/>
      <c r="H51" s="41"/>
      <c r="I51" s="44"/>
      <c r="J51" s="41"/>
      <c r="K51" s="41"/>
    </row>
    <row r="52" spans="1:11" ht="15" customHeight="1" x14ac:dyDescent="0.25">
      <c r="A52" s="42" t="s">
        <v>503</v>
      </c>
      <c r="B52" s="43" t="s">
        <v>2937</v>
      </c>
      <c r="C52" s="50"/>
      <c r="D52" s="41"/>
      <c r="E52" s="41"/>
      <c r="F52" s="44"/>
      <c r="G52" s="41"/>
      <c r="H52" s="41"/>
      <c r="I52" s="44"/>
      <c r="J52" s="41"/>
      <c r="K52" s="41"/>
    </row>
    <row r="53" spans="1:11" ht="15" customHeight="1" x14ac:dyDescent="0.25">
      <c r="A53" s="42" t="s">
        <v>504</v>
      </c>
      <c r="B53" s="43" t="s">
        <v>2939</v>
      </c>
      <c r="C53" s="53"/>
      <c r="D53" s="41"/>
      <c r="E53" s="41"/>
      <c r="F53" s="44"/>
      <c r="G53" s="41"/>
      <c r="H53" s="41"/>
      <c r="I53" s="44"/>
      <c r="J53" s="41"/>
      <c r="K53" s="41"/>
    </row>
    <row r="54" spans="1:11" ht="15" customHeight="1" x14ac:dyDescent="0.25">
      <c r="A54" s="42" t="s">
        <v>126</v>
      </c>
      <c r="B54" s="43" t="s">
        <v>2937</v>
      </c>
      <c r="C54" s="44"/>
      <c r="D54" s="41"/>
      <c r="E54" s="41"/>
      <c r="F54" s="44"/>
      <c r="G54" s="41"/>
      <c r="H54" s="41"/>
      <c r="I54" s="44"/>
      <c r="J54" s="41"/>
      <c r="K54" s="41"/>
    </row>
    <row r="55" spans="1:11" ht="15" customHeight="1" x14ac:dyDescent="0.25">
      <c r="A55" s="42" t="s">
        <v>505</v>
      </c>
      <c r="B55" s="43" t="s">
        <v>2936</v>
      </c>
      <c r="C55" s="44"/>
      <c r="D55" s="41"/>
      <c r="E55" s="41"/>
      <c r="F55" s="44"/>
      <c r="G55" s="41"/>
      <c r="H55" s="41"/>
      <c r="I55" s="44"/>
      <c r="J55" s="41"/>
      <c r="K55" s="41"/>
    </row>
    <row r="56" spans="1:11" ht="15" customHeight="1" x14ac:dyDescent="0.25">
      <c r="A56" s="42" t="s">
        <v>506</v>
      </c>
      <c r="B56" s="43">
        <v>7601</v>
      </c>
      <c r="C56" s="44"/>
      <c r="D56" s="41"/>
      <c r="E56" s="41"/>
      <c r="F56" s="54"/>
      <c r="G56" s="41"/>
      <c r="H56" s="41"/>
      <c r="I56" s="44"/>
      <c r="J56" s="41"/>
      <c r="K56" s="41"/>
    </row>
    <row r="57" spans="1:11" ht="15" customHeight="1" x14ac:dyDescent="0.25">
      <c r="A57" s="42" t="s">
        <v>507</v>
      </c>
      <c r="B57" s="43">
        <v>7604</v>
      </c>
      <c r="C57" s="44"/>
      <c r="D57" s="41"/>
      <c r="E57" s="41"/>
      <c r="F57" s="44"/>
      <c r="G57" s="41"/>
      <c r="H57" s="41"/>
      <c r="J57" s="55"/>
      <c r="K57" s="56"/>
    </row>
    <row r="58" spans="1:11" ht="15" customHeight="1" x14ac:dyDescent="0.25">
      <c r="A58" s="37" t="s">
        <v>6</v>
      </c>
      <c r="B58" s="38"/>
      <c r="D58" s="55"/>
      <c r="E58" s="56"/>
      <c r="G58" s="55"/>
      <c r="H58" s="56"/>
      <c r="J58" s="55"/>
      <c r="K58" s="56"/>
    </row>
    <row r="59" spans="1:11" ht="15" customHeight="1" x14ac:dyDescent="0.25">
      <c r="A59" s="42" t="s">
        <v>508</v>
      </c>
      <c r="B59" s="43">
        <v>7604</v>
      </c>
      <c r="D59" s="55"/>
      <c r="E59" s="56"/>
      <c r="G59" s="55"/>
      <c r="H59" s="56"/>
      <c r="J59" s="55"/>
      <c r="K59" s="56"/>
    </row>
    <row r="60" spans="1:11" ht="15" customHeight="1" x14ac:dyDescent="0.25">
      <c r="A60" s="42" t="s">
        <v>509</v>
      </c>
      <c r="B60" s="43" t="s">
        <v>2939</v>
      </c>
      <c r="D60" s="55"/>
      <c r="E60" s="56"/>
      <c r="G60" s="55"/>
      <c r="H60" s="56"/>
      <c r="J60" s="55"/>
      <c r="K60" s="56"/>
    </row>
    <row r="61" spans="1:11" ht="15" customHeight="1" x14ac:dyDescent="0.25">
      <c r="A61" s="42" t="s">
        <v>510</v>
      </c>
      <c r="B61" s="43" t="s">
        <v>2937</v>
      </c>
      <c r="D61" s="55"/>
      <c r="E61" s="56"/>
      <c r="G61" s="55"/>
      <c r="H61" s="56"/>
      <c r="J61" s="55"/>
      <c r="K61" s="56"/>
    </row>
    <row r="62" spans="1:11" ht="15" customHeight="1" x14ac:dyDescent="0.25">
      <c r="A62" s="42" t="s">
        <v>2942</v>
      </c>
      <c r="B62" s="43">
        <v>7604</v>
      </c>
      <c r="D62" s="55"/>
      <c r="E62" s="56"/>
      <c r="G62" s="55"/>
      <c r="H62" s="56"/>
      <c r="J62" s="55"/>
      <c r="K62" s="56"/>
    </row>
    <row r="63" spans="1:11" ht="15" customHeight="1" x14ac:dyDescent="0.25">
      <c r="A63" s="42" t="s">
        <v>511</v>
      </c>
      <c r="B63" s="43">
        <v>7604</v>
      </c>
      <c r="D63" s="55"/>
      <c r="E63" s="56"/>
      <c r="G63" s="55"/>
      <c r="H63" s="56"/>
      <c r="J63" s="55"/>
      <c r="K63" s="56"/>
    </row>
    <row r="64" spans="1:11" ht="15" customHeight="1" x14ac:dyDescent="0.25">
      <c r="A64" s="48" t="s">
        <v>2943</v>
      </c>
      <c r="B64" s="43" t="s">
        <v>2936</v>
      </c>
      <c r="D64" s="55"/>
      <c r="E64" s="56"/>
      <c r="G64" s="55"/>
      <c r="H64" s="56"/>
      <c r="J64" s="55"/>
      <c r="K64" s="56"/>
    </row>
    <row r="65" spans="1:11" ht="15" customHeight="1" x14ac:dyDescent="0.25">
      <c r="A65" s="42" t="s">
        <v>513</v>
      </c>
      <c r="B65" s="43">
        <v>7604</v>
      </c>
      <c r="D65" s="55"/>
      <c r="E65" s="56"/>
      <c r="G65" s="55"/>
      <c r="H65" s="56"/>
      <c r="J65" s="55"/>
      <c r="K65" s="56"/>
    </row>
    <row r="66" spans="1:11" ht="15" customHeight="1" x14ac:dyDescent="0.25">
      <c r="A66" s="42" t="s">
        <v>514</v>
      </c>
      <c r="B66" s="43" t="s">
        <v>2937</v>
      </c>
      <c r="D66" s="55"/>
      <c r="E66" s="56"/>
      <c r="G66" s="55"/>
      <c r="H66" s="56"/>
      <c r="J66" s="55"/>
      <c r="K66" s="56"/>
    </row>
    <row r="67" spans="1:11" ht="15" customHeight="1" x14ac:dyDescent="0.25">
      <c r="A67" s="37" t="s">
        <v>8</v>
      </c>
      <c r="B67" s="38"/>
      <c r="D67" s="55"/>
      <c r="E67" s="56"/>
      <c r="G67" s="55"/>
      <c r="H67" s="56"/>
      <c r="J67" s="55"/>
      <c r="K67" s="56"/>
    </row>
    <row r="68" spans="1:11" ht="15" customHeight="1" x14ac:dyDescent="0.25">
      <c r="A68" s="42" t="s">
        <v>515</v>
      </c>
      <c r="B68" s="43" t="s">
        <v>2937</v>
      </c>
      <c r="D68" s="55"/>
      <c r="E68" s="56"/>
      <c r="G68" s="55"/>
      <c r="H68" s="56"/>
      <c r="J68" s="55"/>
      <c r="K68" s="56"/>
    </row>
    <row r="69" spans="1:11" ht="15" customHeight="1" x14ac:dyDescent="0.25">
      <c r="A69" s="42" t="s">
        <v>516</v>
      </c>
      <c r="B69" s="43">
        <v>7603</v>
      </c>
      <c r="D69" s="55"/>
      <c r="E69" s="56"/>
      <c r="G69" s="55"/>
      <c r="H69" s="56"/>
      <c r="J69" s="55"/>
      <c r="K69" s="56"/>
    </row>
    <row r="70" spans="1:11" ht="15" customHeight="1" x14ac:dyDescent="0.25">
      <c r="A70" s="48" t="s">
        <v>2946</v>
      </c>
      <c r="B70" s="43">
        <v>7602</v>
      </c>
      <c r="D70" s="55"/>
      <c r="E70" s="56"/>
      <c r="G70" s="55"/>
      <c r="H70" s="56"/>
      <c r="J70" s="55"/>
      <c r="K70" s="56"/>
    </row>
    <row r="71" spans="1:11" ht="15" customHeight="1" x14ac:dyDescent="0.25">
      <c r="A71" s="48" t="s">
        <v>2947</v>
      </c>
      <c r="B71" s="49">
        <v>7603</v>
      </c>
      <c r="D71" s="55"/>
      <c r="E71" s="56"/>
      <c r="G71" s="55"/>
      <c r="H71" s="56"/>
      <c r="J71" s="55"/>
      <c r="K71" s="56"/>
    </row>
    <row r="72" spans="1:11" ht="15" customHeight="1" x14ac:dyDescent="0.25">
      <c r="A72" s="42" t="s">
        <v>518</v>
      </c>
      <c r="B72" s="43" t="s">
        <v>2936</v>
      </c>
      <c r="D72" s="55"/>
      <c r="E72" s="56"/>
      <c r="G72" s="55"/>
      <c r="H72" s="56"/>
      <c r="J72" s="55"/>
      <c r="K72" s="56"/>
    </row>
    <row r="73" spans="1:11" ht="15" customHeight="1" x14ac:dyDescent="0.25">
      <c r="A73" s="42" t="s">
        <v>2949</v>
      </c>
      <c r="B73" s="43" t="s">
        <v>2941</v>
      </c>
      <c r="D73" s="55"/>
      <c r="E73" s="56"/>
      <c r="G73" s="55"/>
      <c r="H73" s="56"/>
      <c r="J73" s="55"/>
      <c r="K73" s="56"/>
    </row>
    <row r="74" spans="1:11" ht="15" customHeight="1" x14ac:dyDescent="0.25">
      <c r="A74" s="37" t="s">
        <v>10</v>
      </c>
      <c r="B74" s="38"/>
      <c r="D74" s="55"/>
      <c r="E74" s="56"/>
      <c r="G74" s="55"/>
      <c r="H74" s="56"/>
      <c r="J74" s="55"/>
      <c r="K74" s="56"/>
    </row>
    <row r="75" spans="1:11" ht="15" customHeight="1" x14ac:dyDescent="0.25">
      <c r="A75" s="42" t="s">
        <v>520</v>
      </c>
      <c r="B75" s="43">
        <v>7601</v>
      </c>
      <c r="D75" s="55"/>
      <c r="E75" s="56"/>
      <c r="G75" s="55"/>
      <c r="H75" s="56"/>
      <c r="J75" s="55"/>
      <c r="K75" s="56"/>
    </row>
    <row r="76" spans="1:11" ht="15" customHeight="1" x14ac:dyDescent="0.25">
      <c r="A76" s="42" t="s">
        <v>521</v>
      </c>
      <c r="B76" s="43">
        <v>7604</v>
      </c>
      <c r="D76" s="55"/>
      <c r="E76" s="56"/>
      <c r="G76" s="55"/>
      <c r="H76" s="56"/>
      <c r="J76" s="55"/>
      <c r="K76" s="56"/>
    </row>
    <row r="77" spans="1:11" ht="15" customHeight="1" x14ac:dyDescent="0.25">
      <c r="A77" s="42" t="s">
        <v>522</v>
      </c>
      <c r="B77" s="43" t="s">
        <v>2936</v>
      </c>
      <c r="D77" s="55"/>
      <c r="E77" s="56"/>
      <c r="G77" s="55"/>
      <c r="H77" s="56"/>
      <c r="J77" s="55"/>
      <c r="K77" s="56"/>
    </row>
    <row r="78" spans="1:11" ht="15" customHeight="1" x14ac:dyDescent="0.25">
      <c r="A78" s="42" t="s">
        <v>523</v>
      </c>
      <c r="B78" s="43">
        <v>7604</v>
      </c>
      <c r="D78" s="55"/>
      <c r="E78" s="56"/>
      <c r="G78" s="55"/>
      <c r="H78" s="56"/>
      <c r="J78" s="55"/>
      <c r="K78" s="56"/>
    </row>
    <row r="79" spans="1:11" ht="15" customHeight="1" x14ac:dyDescent="0.25">
      <c r="A79" s="42" t="s">
        <v>524</v>
      </c>
      <c r="B79" s="43" t="s">
        <v>2936</v>
      </c>
      <c r="D79" s="55"/>
      <c r="E79" s="56"/>
      <c r="G79" s="55"/>
      <c r="H79" s="56"/>
      <c r="J79" s="55"/>
      <c r="K79" s="56"/>
    </row>
    <row r="80" spans="1:11" ht="15" customHeight="1" x14ac:dyDescent="0.25">
      <c r="A80" s="48" t="s">
        <v>2958</v>
      </c>
      <c r="B80" s="43">
        <v>7604</v>
      </c>
      <c r="D80" s="55"/>
      <c r="E80" s="56"/>
      <c r="G80" s="55"/>
      <c r="H80" s="56"/>
      <c r="J80" s="55"/>
      <c r="K80" s="56"/>
    </row>
    <row r="81" spans="1:11" ht="15" customHeight="1" x14ac:dyDescent="0.25">
      <c r="A81" s="48" t="s">
        <v>2959</v>
      </c>
      <c r="B81" s="43">
        <v>7601</v>
      </c>
      <c r="D81" s="55"/>
      <c r="E81" s="56"/>
      <c r="G81" s="55"/>
      <c r="H81" s="56"/>
      <c r="J81" s="55"/>
      <c r="K81" s="56"/>
    </row>
    <row r="82" spans="1:11" ht="15" customHeight="1" x14ac:dyDescent="0.25">
      <c r="A82" s="48" t="s">
        <v>2960</v>
      </c>
      <c r="B82" s="43">
        <v>7601</v>
      </c>
      <c r="D82" s="55"/>
      <c r="E82" s="56"/>
      <c r="G82" s="55"/>
      <c r="H82" s="56"/>
      <c r="J82" s="55"/>
      <c r="K82" s="56"/>
    </row>
    <row r="83" spans="1:11" ht="15" customHeight="1" x14ac:dyDescent="0.25">
      <c r="A83" s="48" t="s">
        <v>2961</v>
      </c>
      <c r="B83" s="43" t="s">
        <v>2936</v>
      </c>
      <c r="D83" s="55"/>
      <c r="E83" s="56"/>
      <c r="G83" s="55"/>
      <c r="H83" s="56"/>
      <c r="J83" s="55"/>
      <c r="K83" s="56"/>
    </row>
    <row r="84" spans="1:11" ht="15" customHeight="1" x14ac:dyDescent="0.25">
      <c r="A84" s="48" t="s">
        <v>2962</v>
      </c>
      <c r="B84" s="43">
        <v>7602</v>
      </c>
      <c r="D84" s="55"/>
      <c r="E84" s="56"/>
      <c r="G84" s="55"/>
      <c r="H84" s="56"/>
      <c r="J84" s="55"/>
      <c r="K84" s="56"/>
    </row>
    <row r="85" spans="1:11" ht="15" customHeight="1" x14ac:dyDescent="0.25">
      <c r="A85" s="48" t="s">
        <v>2965</v>
      </c>
      <c r="B85" s="43" t="s">
        <v>2939</v>
      </c>
      <c r="D85" s="55"/>
      <c r="E85" s="56"/>
      <c r="G85" s="55"/>
      <c r="H85" s="56"/>
      <c r="J85" s="55"/>
      <c r="K85" s="56"/>
    </row>
    <row r="86" spans="1:11" ht="15" customHeight="1" x14ac:dyDescent="0.25">
      <c r="A86" s="48" t="s">
        <v>2968</v>
      </c>
      <c r="B86" s="43" t="s">
        <v>2937</v>
      </c>
      <c r="D86" s="55"/>
      <c r="E86" s="56"/>
      <c r="G86" s="55"/>
      <c r="H86" s="56"/>
      <c r="J86" s="55"/>
      <c r="K86" s="56"/>
    </row>
    <row r="87" spans="1:11" ht="15" customHeight="1" x14ac:dyDescent="0.25">
      <c r="A87" s="37" t="s">
        <v>12</v>
      </c>
      <c r="B87" s="38"/>
      <c r="D87" s="55"/>
      <c r="E87" s="56"/>
      <c r="G87" s="55"/>
      <c r="H87" s="56"/>
      <c r="J87" s="55"/>
      <c r="K87" s="56"/>
    </row>
    <row r="88" spans="1:11" ht="15" customHeight="1" x14ac:dyDescent="0.25">
      <c r="A88" s="42" t="s">
        <v>527</v>
      </c>
      <c r="B88" s="43">
        <v>7604</v>
      </c>
      <c r="D88" s="55"/>
      <c r="E88" s="56"/>
      <c r="G88" s="55"/>
      <c r="H88" s="56"/>
      <c r="J88" s="55"/>
      <c r="K88" s="56"/>
    </row>
    <row r="89" spans="1:11" ht="15" customHeight="1" x14ac:dyDescent="0.25">
      <c r="A89" s="42" t="s">
        <v>528</v>
      </c>
      <c r="B89" s="43">
        <v>7603</v>
      </c>
      <c r="D89" s="55"/>
      <c r="E89" s="56"/>
      <c r="G89" s="55"/>
      <c r="H89" s="56"/>
      <c r="J89" s="55"/>
      <c r="K89" s="56"/>
    </row>
    <row r="90" spans="1:11" ht="15" customHeight="1" x14ac:dyDescent="0.25">
      <c r="A90" s="42" t="s">
        <v>529</v>
      </c>
      <c r="B90" s="43">
        <v>7604</v>
      </c>
      <c r="D90" s="55"/>
      <c r="E90" s="56"/>
      <c r="G90" s="55"/>
      <c r="H90" s="56"/>
      <c r="J90" s="55"/>
      <c r="K90" s="56"/>
    </row>
    <row r="91" spans="1:11" ht="15" customHeight="1" x14ac:dyDescent="0.25">
      <c r="A91" s="42" t="s">
        <v>174</v>
      </c>
      <c r="B91" s="43" t="s">
        <v>2937</v>
      </c>
      <c r="D91" s="55"/>
      <c r="E91" s="56"/>
      <c r="G91" s="55"/>
      <c r="H91" s="56"/>
      <c r="J91" s="55"/>
      <c r="K91" s="56"/>
    </row>
    <row r="92" spans="1:11" ht="15" customHeight="1" x14ac:dyDescent="0.25">
      <c r="A92" s="42" t="s">
        <v>530</v>
      </c>
      <c r="B92" s="43" t="s">
        <v>2937</v>
      </c>
      <c r="D92" s="55"/>
      <c r="E92" s="56"/>
      <c r="G92" s="55"/>
      <c r="H92" s="56"/>
      <c r="J92" s="55"/>
      <c r="K92" s="56"/>
    </row>
    <row r="93" spans="1:11" ht="15" customHeight="1" x14ac:dyDescent="0.25">
      <c r="A93" s="48" t="s">
        <v>531</v>
      </c>
      <c r="B93" s="43">
        <v>7602</v>
      </c>
      <c r="D93" s="55"/>
      <c r="E93" s="56"/>
      <c r="G93" s="55"/>
      <c r="H93" s="56"/>
      <c r="J93" s="55"/>
      <c r="K93" s="56"/>
    </row>
    <row r="94" spans="1:11" ht="15" customHeight="1" x14ac:dyDescent="0.25">
      <c r="A94" s="42" t="s">
        <v>532</v>
      </c>
      <c r="B94" s="43">
        <v>7603</v>
      </c>
      <c r="D94" s="55"/>
      <c r="E94" s="56"/>
      <c r="G94" s="55"/>
      <c r="H94" s="56"/>
      <c r="J94" s="55"/>
      <c r="K94" s="56"/>
    </row>
    <row r="95" spans="1:11" ht="15" customHeight="1" x14ac:dyDescent="0.25">
      <c r="A95" s="42" t="s">
        <v>533</v>
      </c>
      <c r="B95" s="43" t="s">
        <v>2937</v>
      </c>
      <c r="D95" s="55"/>
      <c r="E95" s="56"/>
      <c r="G95" s="55"/>
      <c r="H95" s="56"/>
      <c r="J95" s="55"/>
      <c r="K95" s="56"/>
    </row>
    <row r="96" spans="1:11" ht="15" customHeight="1" x14ac:dyDescent="0.25">
      <c r="A96" s="42" t="s">
        <v>183</v>
      </c>
      <c r="B96" s="43" t="s">
        <v>2937</v>
      </c>
      <c r="D96" s="55"/>
      <c r="E96" s="56"/>
      <c r="G96" s="55"/>
      <c r="H96" s="56"/>
      <c r="J96" s="55"/>
      <c r="K96" s="56"/>
    </row>
    <row r="97" spans="1:11" ht="15" customHeight="1" x14ac:dyDescent="0.25">
      <c r="A97" s="37" t="s">
        <v>16</v>
      </c>
      <c r="B97" s="38"/>
      <c r="D97" s="55"/>
      <c r="E97" s="56"/>
      <c r="G97" s="55"/>
      <c r="H97" s="56"/>
      <c r="J97" s="55"/>
      <c r="K97" s="56"/>
    </row>
    <row r="98" spans="1:11" ht="15" customHeight="1" x14ac:dyDescent="0.25">
      <c r="A98" s="42" t="s">
        <v>534</v>
      </c>
      <c r="B98" s="43" t="s">
        <v>2937</v>
      </c>
      <c r="D98" s="55"/>
      <c r="E98" s="56"/>
      <c r="G98" s="55"/>
      <c r="H98" s="56"/>
      <c r="J98" s="55"/>
      <c r="K98" s="56"/>
    </row>
    <row r="99" spans="1:11" ht="15" customHeight="1" x14ac:dyDescent="0.25">
      <c r="A99" s="42" t="s">
        <v>535</v>
      </c>
      <c r="B99" s="43" t="s">
        <v>2937</v>
      </c>
      <c r="D99" s="55"/>
      <c r="E99" s="56"/>
      <c r="G99" s="55"/>
      <c r="H99" s="56"/>
      <c r="J99" s="55"/>
      <c r="K99" s="56"/>
    </row>
    <row r="100" spans="1:11" ht="15" customHeight="1" x14ac:dyDescent="0.25">
      <c r="A100" s="52" t="s">
        <v>536</v>
      </c>
      <c r="B100" s="43">
        <v>7604</v>
      </c>
      <c r="D100" s="55"/>
      <c r="E100" s="56"/>
      <c r="G100" s="55"/>
      <c r="H100" s="56"/>
      <c r="J100" s="55"/>
      <c r="K100" s="56"/>
    </row>
    <row r="101" spans="1:11" ht="15" customHeight="1" x14ac:dyDescent="0.25">
      <c r="A101" s="42" t="s">
        <v>537</v>
      </c>
      <c r="B101" s="43" t="s">
        <v>2936</v>
      </c>
      <c r="D101" s="55"/>
      <c r="E101" s="56"/>
      <c r="G101" s="55"/>
      <c r="H101" s="56"/>
      <c r="J101" s="55"/>
      <c r="K101" s="56"/>
    </row>
    <row r="102" spans="1:11" ht="15" customHeight="1" x14ac:dyDescent="0.25">
      <c r="A102" s="42" t="s">
        <v>538</v>
      </c>
      <c r="B102" s="43" t="s">
        <v>2937</v>
      </c>
      <c r="D102" s="55"/>
      <c r="E102" s="56"/>
      <c r="G102" s="55"/>
      <c r="H102" s="56"/>
      <c r="J102" s="55"/>
      <c r="K102" s="56"/>
    </row>
    <row r="103" spans="1:11" ht="15" customHeight="1" x14ac:dyDescent="0.25">
      <c r="A103" s="42" t="s">
        <v>539</v>
      </c>
      <c r="B103" s="43">
        <v>7604</v>
      </c>
      <c r="D103" s="55"/>
      <c r="E103" s="56"/>
      <c r="G103" s="55"/>
      <c r="H103" s="56"/>
      <c r="J103" s="55"/>
      <c r="K103" s="56"/>
    </row>
    <row r="104" spans="1:11" ht="15" customHeight="1" x14ac:dyDescent="0.25">
      <c r="A104" s="42" t="s">
        <v>540</v>
      </c>
      <c r="B104" s="43">
        <v>7603</v>
      </c>
      <c r="D104" s="55"/>
      <c r="E104" s="56"/>
      <c r="G104" s="55"/>
      <c r="H104" s="56"/>
      <c r="J104" s="55"/>
      <c r="K104" s="56"/>
    </row>
    <row r="105" spans="1:11" ht="15" customHeight="1" x14ac:dyDescent="0.25">
      <c r="A105" s="42" t="s">
        <v>541</v>
      </c>
      <c r="B105" s="43" t="s">
        <v>2941</v>
      </c>
      <c r="D105" s="55"/>
      <c r="E105" s="56"/>
      <c r="G105" s="55"/>
      <c r="H105" s="56"/>
      <c r="J105" s="55"/>
      <c r="K105" s="56"/>
    </row>
    <row r="106" spans="1:11" ht="15" customHeight="1" x14ac:dyDescent="0.25">
      <c r="A106" s="42" t="s">
        <v>207</v>
      </c>
      <c r="B106" s="43" t="s">
        <v>2937</v>
      </c>
      <c r="D106" s="55"/>
      <c r="E106" s="56"/>
      <c r="G106" s="55"/>
      <c r="H106" s="56"/>
      <c r="J106" s="55"/>
      <c r="K106" s="56"/>
    </row>
    <row r="107" spans="1:11" ht="15" customHeight="1" x14ac:dyDescent="0.25">
      <c r="A107" s="42" t="s">
        <v>542</v>
      </c>
      <c r="B107" s="43">
        <v>7604</v>
      </c>
      <c r="D107" s="55"/>
      <c r="E107" s="56"/>
      <c r="G107" s="55"/>
      <c r="H107" s="56"/>
      <c r="J107" s="55"/>
      <c r="K107" s="56"/>
    </row>
    <row r="108" spans="1:11" ht="15" customHeight="1" x14ac:dyDescent="0.25">
      <c r="A108" s="42" t="s">
        <v>543</v>
      </c>
      <c r="B108" s="43" t="s">
        <v>2937</v>
      </c>
      <c r="D108" s="55"/>
      <c r="E108" s="56"/>
      <c r="G108" s="55"/>
      <c r="H108" s="56"/>
      <c r="J108" s="55"/>
      <c r="K108" s="56"/>
    </row>
    <row r="109" spans="1:11" ht="15" customHeight="1" x14ac:dyDescent="0.25">
      <c r="A109" s="42" t="s">
        <v>544</v>
      </c>
      <c r="B109" s="43" t="s">
        <v>2937</v>
      </c>
      <c r="D109" s="55"/>
      <c r="E109" s="56"/>
      <c r="G109" s="55"/>
      <c r="H109" s="56"/>
      <c r="J109" s="55"/>
      <c r="K109" s="56"/>
    </row>
    <row r="110" spans="1:11" ht="15" customHeight="1" x14ac:dyDescent="0.25">
      <c r="A110" s="37" t="s">
        <v>2981</v>
      </c>
      <c r="B110" s="38"/>
      <c r="D110" s="55"/>
      <c r="E110" s="56"/>
      <c r="G110" s="55"/>
      <c r="H110" s="56"/>
      <c r="J110" s="55"/>
      <c r="K110" s="56"/>
    </row>
    <row r="111" spans="1:11" ht="15" customHeight="1" x14ac:dyDescent="0.25">
      <c r="A111" s="42" t="s">
        <v>545</v>
      </c>
      <c r="B111" s="43">
        <v>7602</v>
      </c>
      <c r="D111" s="55"/>
      <c r="E111" s="56"/>
      <c r="G111" s="55"/>
      <c r="H111" s="56"/>
      <c r="J111" s="55"/>
      <c r="K111" s="56"/>
    </row>
    <row r="112" spans="1:11" ht="15" customHeight="1" x14ac:dyDescent="0.25">
      <c r="A112" s="42" t="s">
        <v>546</v>
      </c>
      <c r="B112" s="43">
        <v>7604</v>
      </c>
      <c r="D112" s="55"/>
      <c r="E112" s="56"/>
      <c r="G112" s="55"/>
      <c r="H112" s="56"/>
      <c r="J112" s="55"/>
      <c r="K112" s="56"/>
    </row>
    <row r="113" spans="1:11" ht="15" customHeight="1" x14ac:dyDescent="0.25">
      <c r="A113" s="42" t="s">
        <v>547</v>
      </c>
      <c r="B113" s="43" t="s">
        <v>2937</v>
      </c>
      <c r="D113" s="55"/>
      <c r="E113" s="56"/>
      <c r="G113" s="55"/>
      <c r="H113" s="56"/>
      <c r="J113" s="55"/>
      <c r="K113" s="56"/>
    </row>
    <row r="114" spans="1:11" ht="15" customHeight="1" x14ac:dyDescent="0.25">
      <c r="A114" s="42" t="s">
        <v>548</v>
      </c>
      <c r="B114" s="43" t="s">
        <v>2939</v>
      </c>
      <c r="D114" s="55"/>
      <c r="E114" s="56"/>
      <c r="G114" s="55"/>
      <c r="H114" s="56"/>
      <c r="J114" s="55"/>
      <c r="K114" s="56"/>
    </row>
    <row r="115" spans="1:11" ht="15" customHeight="1" x14ac:dyDescent="0.25">
      <c r="A115" s="37" t="s">
        <v>17</v>
      </c>
      <c r="B115" s="38"/>
      <c r="D115" s="55"/>
      <c r="E115" s="56"/>
      <c r="G115" s="55"/>
      <c r="H115" s="56"/>
      <c r="J115" s="55"/>
      <c r="K115" s="56"/>
    </row>
    <row r="116" spans="1:11" ht="15" customHeight="1" x14ac:dyDescent="0.25">
      <c r="A116" s="42" t="s">
        <v>221</v>
      </c>
      <c r="B116" s="43" t="s">
        <v>2936</v>
      </c>
      <c r="D116" s="55"/>
      <c r="E116" s="56"/>
      <c r="G116" s="55"/>
      <c r="H116" s="56"/>
      <c r="J116" s="55"/>
      <c r="K116" s="56"/>
    </row>
    <row r="117" spans="1:11" ht="15" customHeight="1" x14ac:dyDescent="0.25">
      <c r="A117" s="42" t="s">
        <v>549</v>
      </c>
      <c r="B117" s="43">
        <v>7602</v>
      </c>
      <c r="D117" s="55"/>
      <c r="E117" s="56"/>
      <c r="G117" s="55"/>
      <c r="H117" s="56"/>
      <c r="J117" s="55"/>
      <c r="K117" s="56"/>
    </row>
    <row r="118" spans="1:11" ht="15" customHeight="1" x14ac:dyDescent="0.25">
      <c r="A118" s="37" t="s">
        <v>21</v>
      </c>
      <c r="B118" s="38"/>
      <c r="D118" s="55"/>
      <c r="E118" s="56"/>
      <c r="G118" s="55"/>
      <c r="H118" s="56"/>
      <c r="J118" s="55"/>
      <c r="K118" s="56"/>
    </row>
    <row r="119" spans="1:11" ht="15" customHeight="1" x14ac:dyDescent="0.25">
      <c r="A119" s="42" t="s">
        <v>550</v>
      </c>
      <c r="B119" s="43">
        <v>7604</v>
      </c>
      <c r="D119" s="55"/>
      <c r="E119" s="56"/>
      <c r="G119" s="55"/>
      <c r="H119" s="56"/>
      <c r="J119" s="55"/>
      <c r="K119" s="56"/>
    </row>
    <row r="120" spans="1:11" ht="15" customHeight="1" x14ac:dyDescent="0.25">
      <c r="A120" s="42" t="s">
        <v>551</v>
      </c>
      <c r="B120" s="43">
        <v>7601</v>
      </c>
      <c r="D120" s="55"/>
      <c r="E120" s="56"/>
      <c r="G120" s="55"/>
      <c r="H120" s="56"/>
      <c r="J120" s="55"/>
      <c r="K120" s="56"/>
    </row>
    <row r="121" spans="1:11" ht="15" customHeight="1" x14ac:dyDescent="0.25">
      <c r="A121" s="42" t="s">
        <v>552</v>
      </c>
      <c r="B121" s="43">
        <v>7603</v>
      </c>
      <c r="D121" s="55"/>
      <c r="E121" s="56"/>
      <c r="G121" s="55"/>
      <c r="H121" s="56"/>
      <c r="J121" s="55"/>
      <c r="K121" s="56"/>
    </row>
    <row r="122" spans="1:11" ht="15" customHeight="1" x14ac:dyDescent="0.25">
      <c r="A122" s="42" t="s">
        <v>553</v>
      </c>
      <c r="B122" s="43" t="s">
        <v>2939</v>
      </c>
      <c r="D122" s="55"/>
      <c r="E122" s="56"/>
      <c r="G122" s="55"/>
      <c r="H122" s="56"/>
      <c r="J122" s="55"/>
      <c r="K122" s="56"/>
    </row>
    <row r="123" spans="1:11" ht="15" customHeight="1" x14ac:dyDescent="0.25">
      <c r="A123" s="42" t="s">
        <v>554</v>
      </c>
      <c r="B123" s="43" t="s">
        <v>2937</v>
      </c>
      <c r="D123" s="55"/>
      <c r="E123" s="56"/>
      <c r="G123" s="55"/>
      <c r="H123" s="56"/>
      <c r="J123" s="55"/>
      <c r="K123" s="56"/>
    </row>
    <row r="124" spans="1:11" ht="15" customHeight="1" x14ac:dyDescent="0.25">
      <c r="A124" s="42" t="s">
        <v>247</v>
      </c>
      <c r="B124" s="43" t="s">
        <v>2936</v>
      </c>
      <c r="D124" s="55"/>
      <c r="E124" s="56"/>
      <c r="G124" s="55"/>
      <c r="H124" s="56"/>
      <c r="J124" s="55"/>
      <c r="K124" s="56"/>
    </row>
    <row r="125" spans="1:11" ht="15" customHeight="1" x14ac:dyDescent="0.25">
      <c r="A125" s="42" t="s">
        <v>555</v>
      </c>
      <c r="B125" s="43" t="s">
        <v>2937</v>
      </c>
      <c r="D125" s="55"/>
      <c r="E125" s="56"/>
      <c r="G125" s="55"/>
      <c r="H125" s="56"/>
      <c r="J125" s="55"/>
      <c r="K125" s="56"/>
    </row>
    <row r="126" spans="1:11" ht="15" customHeight="1" x14ac:dyDescent="0.25">
      <c r="A126" s="42" t="s">
        <v>556</v>
      </c>
      <c r="B126" s="43" t="s">
        <v>2937</v>
      </c>
      <c r="D126" s="55"/>
      <c r="E126" s="56"/>
      <c r="G126" s="55"/>
      <c r="H126" s="56"/>
      <c r="J126" s="55"/>
      <c r="K126" s="56"/>
    </row>
    <row r="127" spans="1:11" ht="15" customHeight="1" x14ac:dyDescent="0.25">
      <c r="A127" s="42" t="s">
        <v>557</v>
      </c>
      <c r="B127" s="43">
        <v>7601</v>
      </c>
      <c r="D127" s="55"/>
      <c r="E127" s="56"/>
      <c r="G127" s="55"/>
      <c r="H127" s="56"/>
      <c r="J127" s="55"/>
      <c r="K127" s="56"/>
    </row>
    <row r="128" spans="1:11" ht="15" customHeight="1" x14ac:dyDescent="0.25">
      <c r="A128" s="37" t="s">
        <v>23</v>
      </c>
      <c r="B128" s="38"/>
      <c r="D128" s="55"/>
      <c r="E128" s="56"/>
      <c r="G128" s="55"/>
      <c r="H128" s="56"/>
      <c r="J128" s="55"/>
      <c r="K128" s="56"/>
    </row>
    <row r="129" spans="1:11" ht="15" customHeight="1" x14ac:dyDescent="0.25">
      <c r="A129" s="42" t="s">
        <v>558</v>
      </c>
      <c r="B129" s="43" t="s">
        <v>2937</v>
      </c>
      <c r="D129" s="55"/>
      <c r="E129" s="56"/>
      <c r="G129" s="55"/>
      <c r="H129" s="56"/>
      <c r="J129" s="55"/>
      <c r="K129" s="56"/>
    </row>
    <row r="130" spans="1:11" ht="15" customHeight="1" x14ac:dyDescent="0.25">
      <c r="A130" s="42" t="s">
        <v>559</v>
      </c>
      <c r="B130" s="43" t="s">
        <v>2936</v>
      </c>
      <c r="D130" s="55"/>
      <c r="E130" s="56"/>
      <c r="G130" s="55"/>
      <c r="H130" s="56"/>
      <c r="J130" s="55"/>
      <c r="K130" s="56"/>
    </row>
    <row r="131" spans="1:11" ht="15" customHeight="1" x14ac:dyDescent="0.25">
      <c r="A131" s="42" t="s">
        <v>560</v>
      </c>
      <c r="B131" s="43" t="s">
        <v>2937</v>
      </c>
      <c r="D131" s="55"/>
      <c r="E131" s="56"/>
      <c r="G131" s="55"/>
      <c r="H131" s="56"/>
      <c r="J131" s="55"/>
      <c r="K131" s="56"/>
    </row>
    <row r="132" spans="1:11" ht="15" customHeight="1" x14ac:dyDescent="0.25">
      <c r="A132" s="42" t="s">
        <v>561</v>
      </c>
      <c r="B132" s="43">
        <v>7603</v>
      </c>
      <c r="D132" s="55"/>
      <c r="E132" s="56"/>
      <c r="G132" s="55"/>
      <c r="H132" s="56"/>
      <c r="J132" s="55"/>
      <c r="K132" s="56"/>
    </row>
    <row r="133" spans="1:11" ht="15" customHeight="1" x14ac:dyDescent="0.25">
      <c r="A133" s="42" t="s">
        <v>274</v>
      </c>
      <c r="B133" s="43" t="s">
        <v>2941</v>
      </c>
      <c r="D133" s="55"/>
      <c r="E133" s="56"/>
      <c r="G133" s="55"/>
      <c r="H133" s="56"/>
      <c r="J133" s="55"/>
      <c r="K133" s="56"/>
    </row>
    <row r="134" spans="1:11" ht="15" customHeight="1" x14ac:dyDescent="0.25">
      <c r="A134" s="42" t="s">
        <v>2953</v>
      </c>
      <c r="B134" s="43">
        <v>7601</v>
      </c>
      <c r="D134" s="55"/>
      <c r="E134" s="56"/>
      <c r="G134" s="55"/>
      <c r="H134" s="56"/>
      <c r="J134" s="55"/>
      <c r="K134" s="56"/>
    </row>
    <row r="135" spans="1:11" ht="15" customHeight="1" x14ac:dyDescent="0.25">
      <c r="A135" s="42" t="s">
        <v>562</v>
      </c>
      <c r="B135" s="43">
        <v>7602</v>
      </c>
      <c r="D135" s="55"/>
      <c r="E135" s="56"/>
      <c r="G135" s="55"/>
      <c r="H135" s="56"/>
      <c r="J135" s="55"/>
      <c r="K135" s="56"/>
    </row>
    <row r="136" spans="1:11" ht="15" customHeight="1" x14ac:dyDescent="0.25">
      <c r="A136" s="42" t="s">
        <v>2956</v>
      </c>
      <c r="B136" s="43" t="s">
        <v>2941</v>
      </c>
      <c r="D136" s="55"/>
      <c r="E136" s="56"/>
      <c r="G136" s="55"/>
      <c r="H136" s="56"/>
      <c r="J136" s="55"/>
      <c r="K136" s="56"/>
    </row>
    <row r="137" spans="1:11" ht="15" customHeight="1" x14ac:dyDescent="0.25">
      <c r="A137" s="42" t="s">
        <v>564</v>
      </c>
      <c r="B137" s="43" t="s">
        <v>2941</v>
      </c>
      <c r="D137" s="55"/>
      <c r="E137" s="56"/>
      <c r="G137" s="55"/>
      <c r="H137" s="56"/>
      <c r="J137" s="55"/>
      <c r="K137" s="56"/>
    </row>
    <row r="138" spans="1:11" ht="15" customHeight="1" x14ac:dyDescent="0.25">
      <c r="A138" s="42" t="s">
        <v>565</v>
      </c>
      <c r="B138" s="43" t="s">
        <v>2937</v>
      </c>
      <c r="D138" s="55"/>
      <c r="E138" s="56"/>
      <c r="G138" s="55"/>
      <c r="H138" s="56"/>
      <c r="J138" s="55"/>
      <c r="K138" s="56"/>
    </row>
    <row r="139" spans="1:11" ht="15" customHeight="1" x14ac:dyDescent="0.25">
      <c r="A139" s="42" t="s">
        <v>566</v>
      </c>
      <c r="B139" s="43">
        <v>7603</v>
      </c>
      <c r="D139" s="55"/>
      <c r="E139" s="56"/>
      <c r="G139" s="55"/>
      <c r="H139" s="56"/>
      <c r="J139" s="55"/>
      <c r="K139" s="56"/>
    </row>
    <row r="140" spans="1:11" ht="15" customHeight="1" x14ac:dyDescent="0.25">
      <c r="A140" s="42" t="s">
        <v>290</v>
      </c>
      <c r="B140" s="43" t="s">
        <v>2937</v>
      </c>
      <c r="D140" s="55"/>
      <c r="E140" s="56"/>
      <c r="G140" s="55"/>
      <c r="H140" s="56"/>
      <c r="J140" s="55"/>
      <c r="K140" s="56"/>
    </row>
    <row r="141" spans="1:11" ht="15" customHeight="1" x14ac:dyDescent="0.25">
      <c r="A141" s="48" t="s">
        <v>2963</v>
      </c>
      <c r="B141" s="43">
        <v>7601</v>
      </c>
      <c r="D141" s="55"/>
      <c r="E141" s="56"/>
      <c r="G141" s="55"/>
      <c r="H141" s="56"/>
      <c r="J141" s="55"/>
      <c r="K141" s="56"/>
    </row>
    <row r="142" spans="1:11" ht="15" customHeight="1" x14ac:dyDescent="0.25">
      <c r="A142" s="48" t="s">
        <v>2966</v>
      </c>
      <c r="B142" s="43">
        <v>7602</v>
      </c>
      <c r="D142" s="55"/>
      <c r="E142" s="56"/>
      <c r="G142" s="55"/>
      <c r="H142" s="56"/>
      <c r="J142" s="55"/>
      <c r="K142" s="56"/>
    </row>
    <row r="143" spans="1:11" ht="15" customHeight="1" x14ac:dyDescent="0.25">
      <c r="A143" s="42" t="s">
        <v>292</v>
      </c>
      <c r="B143" s="43" t="s">
        <v>2939</v>
      </c>
      <c r="D143" s="55"/>
      <c r="E143" s="56"/>
      <c r="G143" s="55"/>
      <c r="H143" s="56"/>
      <c r="J143" s="55"/>
      <c r="K143" s="56"/>
    </row>
    <row r="144" spans="1:11" ht="15" customHeight="1" x14ac:dyDescent="0.25">
      <c r="A144" s="42" t="s">
        <v>2970</v>
      </c>
      <c r="B144" s="43">
        <v>7602</v>
      </c>
      <c r="D144" s="55"/>
      <c r="E144" s="56"/>
      <c r="G144" s="55"/>
      <c r="H144" s="56"/>
      <c r="J144" s="55"/>
      <c r="K144" s="56"/>
    </row>
    <row r="145" spans="1:11" ht="15" customHeight="1" x14ac:dyDescent="0.25">
      <c r="A145" s="42" t="s">
        <v>568</v>
      </c>
      <c r="B145" s="43" t="s">
        <v>2937</v>
      </c>
      <c r="D145" s="55"/>
      <c r="E145" s="56"/>
      <c r="G145" s="55"/>
      <c r="H145" s="56"/>
      <c r="J145" s="55"/>
      <c r="K145" s="56"/>
    </row>
    <row r="146" spans="1:11" ht="15" customHeight="1" x14ac:dyDescent="0.25">
      <c r="A146" s="42" t="s">
        <v>569</v>
      </c>
      <c r="B146" s="43" t="s">
        <v>2939</v>
      </c>
      <c r="D146" s="55"/>
      <c r="E146" s="56"/>
      <c r="G146" s="55"/>
      <c r="H146" s="56"/>
      <c r="J146" s="55"/>
      <c r="K146" s="56"/>
    </row>
    <row r="147" spans="1:11" ht="15" customHeight="1" x14ac:dyDescent="0.25">
      <c r="A147" s="42" t="s">
        <v>570</v>
      </c>
      <c r="B147" s="43">
        <v>7601</v>
      </c>
      <c r="D147" s="55"/>
      <c r="E147" s="56"/>
      <c r="G147" s="55"/>
      <c r="H147" s="56"/>
      <c r="J147" s="55"/>
      <c r="K147" s="56"/>
    </row>
    <row r="148" spans="1:11" ht="15" customHeight="1" x14ac:dyDescent="0.25">
      <c r="A148" s="42" t="s">
        <v>571</v>
      </c>
      <c r="B148" s="43">
        <v>7601</v>
      </c>
      <c r="D148" s="55"/>
      <c r="E148" s="56"/>
      <c r="G148" s="55"/>
      <c r="H148" s="56"/>
      <c r="J148" s="55"/>
      <c r="K148" s="56"/>
    </row>
    <row r="149" spans="1:11" ht="15" customHeight="1" x14ac:dyDescent="0.25">
      <c r="A149" s="42" t="s">
        <v>300</v>
      </c>
      <c r="B149" s="43">
        <v>7603</v>
      </c>
      <c r="D149" s="55"/>
      <c r="E149" s="56"/>
      <c r="G149" s="55"/>
      <c r="H149" s="56"/>
      <c r="J149" s="55"/>
      <c r="K149" s="56"/>
    </row>
    <row r="150" spans="1:11" ht="15" customHeight="1" x14ac:dyDescent="0.25">
      <c r="A150" s="42" t="s">
        <v>572</v>
      </c>
      <c r="B150" s="43" t="s">
        <v>2936</v>
      </c>
      <c r="D150" s="55"/>
      <c r="E150" s="56"/>
      <c r="G150" s="55"/>
      <c r="H150" s="56"/>
      <c r="J150" s="55"/>
      <c r="K150" s="56"/>
    </row>
    <row r="151" spans="1:11" ht="15" customHeight="1" x14ac:dyDescent="0.25">
      <c r="A151" s="37" t="s">
        <v>2974</v>
      </c>
      <c r="B151" s="38"/>
      <c r="D151" s="55"/>
      <c r="E151" s="56"/>
      <c r="G151" s="55"/>
      <c r="H151" s="56"/>
      <c r="J151" s="55"/>
      <c r="K151" s="56"/>
    </row>
    <row r="152" spans="1:11" ht="15" customHeight="1" x14ac:dyDescent="0.25">
      <c r="A152" s="42" t="s">
        <v>573</v>
      </c>
      <c r="B152" s="43">
        <v>7604</v>
      </c>
      <c r="D152" s="55"/>
      <c r="E152" s="56"/>
      <c r="G152" s="55"/>
      <c r="H152" s="56"/>
      <c r="J152" s="55"/>
      <c r="K152" s="56"/>
    </row>
    <row r="153" spans="1:11" ht="15" customHeight="1" x14ac:dyDescent="0.25">
      <c r="A153" s="48" t="s">
        <v>2975</v>
      </c>
      <c r="B153" s="43" t="s">
        <v>2939</v>
      </c>
      <c r="D153" s="55"/>
      <c r="E153" s="56"/>
      <c r="G153" s="55"/>
      <c r="H153" s="56"/>
      <c r="J153" s="55"/>
      <c r="K153" s="56"/>
    </row>
    <row r="154" spans="1:11" ht="15" customHeight="1" x14ac:dyDescent="0.25">
      <c r="A154" s="42" t="s">
        <v>575</v>
      </c>
      <c r="B154" s="43">
        <v>7604</v>
      </c>
      <c r="D154" s="55"/>
      <c r="E154" s="56"/>
      <c r="G154" s="55"/>
      <c r="H154" s="56"/>
      <c r="J154" s="55"/>
      <c r="K154" s="56"/>
    </row>
    <row r="155" spans="1:11" ht="15" customHeight="1" x14ac:dyDescent="0.25">
      <c r="A155" s="37" t="s">
        <v>1596</v>
      </c>
      <c r="B155" s="38"/>
      <c r="D155" s="55"/>
      <c r="E155" s="56"/>
      <c r="G155" s="55"/>
      <c r="H155" s="56"/>
      <c r="J155" s="55"/>
      <c r="K155" s="56"/>
    </row>
    <row r="156" spans="1:11" ht="15" customHeight="1" x14ac:dyDescent="0.25">
      <c r="A156" s="42" t="s">
        <v>326</v>
      </c>
      <c r="B156" s="43">
        <v>7603</v>
      </c>
      <c r="D156" s="55"/>
      <c r="E156" s="56"/>
      <c r="G156" s="55"/>
      <c r="H156" s="56"/>
      <c r="J156" s="55"/>
      <c r="K156" s="56"/>
    </row>
    <row r="157" spans="1:11" ht="15" customHeight="1" x14ac:dyDescent="0.25">
      <c r="A157" s="42" t="s">
        <v>576</v>
      </c>
      <c r="B157" s="43" t="s">
        <v>2937</v>
      </c>
      <c r="D157" s="55"/>
      <c r="E157" s="56"/>
      <c r="G157" s="55"/>
      <c r="H157" s="56"/>
      <c r="J157" s="55"/>
      <c r="K157" s="56"/>
    </row>
    <row r="158" spans="1:11" ht="15" customHeight="1" x14ac:dyDescent="0.25">
      <c r="A158" s="42" t="s">
        <v>334</v>
      </c>
      <c r="B158" s="43" t="s">
        <v>2936</v>
      </c>
      <c r="D158" s="55"/>
      <c r="E158" s="56"/>
      <c r="G158" s="55"/>
      <c r="H158" s="56"/>
      <c r="J158" s="55"/>
      <c r="K158" s="56"/>
    </row>
    <row r="159" spans="1:11" ht="15" customHeight="1" x14ac:dyDescent="0.25">
      <c r="A159" s="42" t="s">
        <v>577</v>
      </c>
      <c r="B159" s="43">
        <v>7604</v>
      </c>
      <c r="D159" s="55"/>
      <c r="E159" s="56"/>
      <c r="G159" s="55"/>
      <c r="H159" s="56"/>
      <c r="J159" s="55"/>
      <c r="K159" s="56"/>
    </row>
    <row r="160" spans="1:11" ht="13.5" customHeight="1" x14ac:dyDescent="0.25">
      <c r="A160" s="42" t="s">
        <v>338</v>
      </c>
      <c r="B160" s="43" t="s">
        <v>2937</v>
      </c>
      <c r="D160" s="55"/>
      <c r="E160" s="56"/>
      <c r="G160" s="55"/>
      <c r="H160" s="56"/>
      <c r="J160" s="55"/>
      <c r="K160" s="56"/>
    </row>
    <row r="161" spans="1:11" ht="13.5" customHeight="1" x14ac:dyDescent="0.25">
      <c r="A161" s="42" t="s">
        <v>578</v>
      </c>
      <c r="B161" s="43">
        <v>7604</v>
      </c>
      <c r="D161" s="55"/>
      <c r="E161" s="56"/>
      <c r="G161" s="55"/>
      <c r="H161" s="56"/>
      <c r="J161" s="55"/>
      <c r="K161" s="56"/>
    </row>
    <row r="162" spans="1:11" ht="13.5" customHeight="1" x14ac:dyDescent="0.25">
      <c r="A162" s="42" t="s">
        <v>579</v>
      </c>
      <c r="B162" s="43" t="s">
        <v>2936</v>
      </c>
      <c r="D162" s="55"/>
      <c r="E162" s="56"/>
      <c r="G162" s="55"/>
      <c r="H162" s="56"/>
      <c r="J162" s="55"/>
      <c r="K162" s="56"/>
    </row>
    <row r="163" spans="1:11" ht="13.5" customHeight="1" x14ac:dyDescent="0.25">
      <c r="A163" s="42" t="s">
        <v>580</v>
      </c>
      <c r="B163" s="43">
        <v>7604</v>
      </c>
      <c r="D163" s="55"/>
      <c r="E163" s="56"/>
      <c r="G163" s="55"/>
      <c r="H163" s="56"/>
      <c r="J163" s="55"/>
      <c r="K163" s="56"/>
    </row>
    <row r="164" spans="1:11" ht="13.5" customHeight="1" x14ac:dyDescent="0.25">
      <c r="A164" s="42" t="s">
        <v>581</v>
      </c>
      <c r="B164" s="43">
        <v>7604</v>
      </c>
      <c r="D164" s="55"/>
      <c r="E164" s="56"/>
      <c r="G164" s="55"/>
      <c r="H164" s="56"/>
      <c r="J164" s="55"/>
      <c r="K164" s="56"/>
    </row>
    <row r="165" spans="1:11" ht="13.5" customHeight="1" x14ac:dyDescent="0.25">
      <c r="A165" s="42" t="s">
        <v>582</v>
      </c>
      <c r="B165" s="43">
        <v>7601</v>
      </c>
      <c r="D165" s="55"/>
      <c r="E165" s="56"/>
      <c r="G165" s="55"/>
      <c r="H165" s="56"/>
      <c r="J165" s="55"/>
      <c r="K165" s="56"/>
    </row>
    <row r="166" spans="1:11" ht="13.5" customHeight="1" x14ac:dyDescent="0.25">
      <c r="A166" s="42" t="s">
        <v>583</v>
      </c>
      <c r="B166" s="43" t="s">
        <v>2937</v>
      </c>
      <c r="D166" s="55"/>
      <c r="E166" s="56"/>
      <c r="G166" s="55"/>
      <c r="H166" s="56"/>
      <c r="J166" s="55"/>
      <c r="K166" s="56"/>
    </row>
    <row r="167" spans="1:11" ht="13.5" customHeight="1" x14ac:dyDescent="0.25">
      <c r="A167" s="42" t="s">
        <v>584</v>
      </c>
      <c r="B167" s="43" t="s">
        <v>2939</v>
      </c>
      <c r="D167" s="55"/>
      <c r="E167" s="56"/>
      <c r="G167" s="55"/>
      <c r="H167" s="56"/>
      <c r="J167" s="55"/>
      <c r="K167" s="56"/>
    </row>
    <row r="168" spans="1:11" ht="13.5" customHeight="1" x14ac:dyDescent="0.25">
      <c r="A168" s="42" t="s">
        <v>585</v>
      </c>
      <c r="B168" s="43">
        <v>7604</v>
      </c>
      <c r="D168" s="55"/>
      <c r="E168" s="56"/>
      <c r="G168" s="55"/>
      <c r="H168" s="56"/>
      <c r="J168" s="55"/>
      <c r="K168" s="56"/>
    </row>
    <row r="169" spans="1:11" ht="13.5" customHeight="1" x14ac:dyDescent="0.25">
      <c r="A169" s="42" t="s">
        <v>2982</v>
      </c>
      <c r="B169" s="43" t="s">
        <v>2939</v>
      </c>
      <c r="D169" s="55"/>
      <c r="E169" s="56"/>
      <c r="G169" s="55"/>
      <c r="H169" s="56"/>
      <c r="J169" s="55"/>
      <c r="K169" s="56"/>
    </row>
    <row r="170" spans="1:11" ht="13.5" customHeight="1" x14ac:dyDescent="0.25">
      <c r="A170" s="48" t="s">
        <v>2983</v>
      </c>
      <c r="B170" s="43" t="s">
        <v>2939</v>
      </c>
      <c r="D170" s="55"/>
      <c r="E170" s="56"/>
      <c r="G170" s="55"/>
      <c r="H170" s="56"/>
      <c r="J170" s="55"/>
      <c r="K170" s="56"/>
    </row>
    <row r="171" spans="1:11" ht="13.5" customHeight="1" x14ac:dyDescent="0.25">
      <c r="A171" s="42" t="s">
        <v>588</v>
      </c>
      <c r="B171" s="43" t="s">
        <v>2937</v>
      </c>
      <c r="D171" s="55"/>
      <c r="E171" s="56"/>
      <c r="G171" s="55"/>
      <c r="H171" s="56"/>
      <c r="J171" s="55"/>
      <c r="K171" s="56"/>
    </row>
    <row r="172" spans="1:11" ht="13.5" customHeight="1" x14ac:dyDescent="0.25">
      <c r="A172" s="39" t="s">
        <v>2935</v>
      </c>
      <c r="B172" s="40" t="s">
        <v>2936</v>
      </c>
      <c r="D172" s="55"/>
      <c r="E172" s="56"/>
      <c r="G172" s="55"/>
      <c r="H172" s="56"/>
      <c r="J172" s="55"/>
      <c r="K172" s="56"/>
    </row>
    <row r="173" spans="1:11" ht="13.5" customHeight="1" x14ac:dyDescent="0.25">
      <c r="A173" s="45" t="s">
        <v>2938</v>
      </c>
      <c r="B173" s="45">
        <v>7602</v>
      </c>
      <c r="D173" s="55"/>
      <c r="E173" s="56"/>
      <c r="G173" s="55"/>
      <c r="H173" s="56"/>
      <c r="J173" s="55"/>
      <c r="K173" s="56"/>
    </row>
    <row r="174" spans="1:11" ht="13.5" customHeight="1" x14ac:dyDescent="0.25">
      <c r="A174" s="46" t="s">
        <v>2940</v>
      </c>
      <c r="B174" s="47">
        <v>7604</v>
      </c>
      <c r="D174" s="55"/>
      <c r="E174" s="56"/>
      <c r="G174" s="55"/>
      <c r="H174" s="56"/>
      <c r="J174" s="55"/>
      <c r="K174" s="56"/>
    </row>
    <row r="175" spans="1:11" ht="13.5" customHeight="1" x14ac:dyDescent="0.25">
      <c r="A175" s="42" t="s">
        <v>590</v>
      </c>
      <c r="B175" s="43" t="s">
        <v>2941</v>
      </c>
      <c r="D175" s="55"/>
      <c r="E175" s="56"/>
      <c r="G175" s="55"/>
      <c r="H175" s="56"/>
      <c r="J175" s="55"/>
      <c r="K175" s="56"/>
    </row>
    <row r="176" spans="1:11" ht="13.5" customHeight="1" x14ac:dyDescent="0.25">
      <c r="A176" s="37" t="s">
        <v>1652</v>
      </c>
      <c r="B176" s="38"/>
      <c r="D176" s="55"/>
      <c r="E176" s="56"/>
      <c r="G176" s="55"/>
      <c r="H176" s="56"/>
      <c r="J176" s="55"/>
      <c r="K176" s="56"/>
    </row>
    <row r="177" spans="1:11" ht="13.5" customHeight="1" x14ac:dyDescent="0.25">
      <c r="A177" s="42" t="s">
        <v>591</v>
      </c>
      <c r="B177" s="43">
        <v>7604</v>
      </c>
      <c r="D177" s="55"/>
      <c r="E177" s="56"/>
      <c r="G177" s="55"/>
      <c r="H177" s="56"/>
      <c r="J177" s="55"/>
      <c r="K177" s="56"/>
    </row>
    <row r="178" spans="1:11" ht="13.5" customHeight="1" x14ac:dyDescent="0.25">
      <c r="A178" s="42" t="s">
        <v>592</v>
      </c>
      <c r="B178" s="43">
        <v>7604</v>
      </c>
      <c r="D178" s="55"/>
      <c r="E178" s="56"/>
      <c r="G178" s="55"/>
      <c r="H178" s="56"/>
      <c r="J178" s="55"/>
      <c r="K178" s="56"/>
    </row>
    <row r="179" spans="1:11" ht="13.5" customHeight="1" x14ac:dyDescent="0.25">
      <c r="A179" s="42" t="s">
        <v>2944</v>
      </c>
      <c r="B179" s="43">
        <v>7604</v>
      </c>
      <c r="D179" s="55"/>
      <c r="E179" s="56"/>
      <c r="G179" s="55"/>
      <c r="H179" s="56"/>
      <c r="J179" s="55"/>
      <c r="K179" s="56"/>
    </row>
    <row r="180" spans="1:11" ht="13.5" customHeight="1" x14ac:dyDescent="0.25">
      <c r="A180" s="42" t="s">
        <v>2945</v>
      </c>
      <c r="B180" s="43">
        <v>7604</v>
      </c>
      <c r="D180" s="55"/>
      <c r="E180" s="56"/>
      <c r="G180" s="55"/>
      <c r="H180" s="56"/>
      <c r="J180" s="55"/>
      <c r="K180" s="56"/>
    </row>
    <row r="181" spans="1:11" ht="13.5" customHeight="1" x14ac:dyDescent="0.25">
      <c r="A181" s="42" t="s">
        <v>594</v>
      </c>
      <c r="B181" s="43" t="s">
        <v>2941</v>
      </c>
      <c r="D181" s="55"/>
      <c r="E181" s="56"/>
      <c r="G181" s="55"/>
      <c r="H181" s="56"/>
      <c r="J181" s="55"/>
      <c r="K181" s="56"/>
    </row>
    <row r="182" spans="1:11" ht="13.5" customHeight="1" x14ac:dyDescent="0.25">
      <c r="A182" s="42" t="s">
        <v>595</v>
      </c>
      <c r="B182" s="43">
        <v>7604</v>
      </c>
      <c r="D182" s="55"/>
      <c r="E182" s="56"/>
      <c r="G182" s="55"/>
      <c r="H182" s="56"/>
      <c r="J182" s="55"/>
      <c r="K182" s="56"/>
    </row>
    <row r="183" spans="1:11" ht="13.5" customHeight="1" x14ac:dyDescent="0.25">
      <c r="A183" s="42" t="s">
        <v>387</v>
      </c>
      <c r="B183" s="43" t="s">
        <v>2939</v>
      </c>
      <c r="D183" s="55"/>
      <c r="E183" s="56"/>
      <c r="G183" s="55"/>
      <c r="H183" s="56"/>
      <c r="J183" s="55"/>
      <c r="K183" s="56"/>
    </row>
    <row r="184" spans="1:11" ht="13.5" customHeight="1" x14ac:dyDescent="0.25">
      <c r="A184" s="42" t="s">
        <v>596</v>
      </c>
      <c r="B184" s="43">
        <v>7602</v>
      </c>
      <c r="D184" s="55"/>
      <c r="E184" s="56"/>
      <c r="G184" s="55"/>
      <c r="H184" s="56"/>
      <c r="J184" s="55"/>
      <c r="K184" s="56"/>
    </row>
    <row r="185" spans="1:11" ht="13.5" customHeight="1" x14ac:dyDescent="0.25">
      <c r="A185" s="42" t="s">
        <v>390</v>
      </c>
      <c r="B185" s="43" t="s">
        <v>2937</v>
      </c>
      <c r="D185" s="55"/>
      <c r="E185" s="56"/>
      <c r="G185" s="55"/>
      <c r="H185" s="56"/>
      <c r="J185" s="55"/>
      <c r="K185" s="56"/>
    </row>
    <row r="186" spans="1:11" ht="13.5" customHeight="1" x14ac:dyDescent="0.25">
      <c r="A186" s="48" t="s">
        <v>2948</v>
      </c>
      <c r="B186" s="43">
        <v>7603</v>
      </c>
      <c r="D186" s="55"/>
      <c r="E186" s="56"/>
      <c r="G186" s="55"/>
      <c r="H186" s="56"/>
      <c r="J186" s="55"/>
      <c r="K186" s="56"/>
    </row>
    <row r="187" spans="1:11" ht="13.5" customHeight="1" x14ac:dyDescent="0.25">
      <c r="A187" s="48" t="s">
        <v>2950</v>
      </c>
      <c r="B187" s="49">
        <v>7601</v>
      </c>
      <c r="D187" s="55"/>
      <c r="E187" s="56"/>
      <c r="G187" s="55"/>
      <c r="H187" s="56"/>
      <c r="J187" s="55"/>
      <c r="K187" s="56"/>
    </row>
    <row r="188" spans="1:11" ht="13.5" customHeight="1" x14ac:dyDescent="0.25">
      <c r="A188" s="42" t="s">
        <v>598</v>
      </c>
      <c r="B188" s="43">
        <v>7601</v>
      </c>
      <c r="D188" s="55"/>
      <c r="E188" s="56"/>
      <c r="G188" s="55"/>
      <c r="H188" s="56"/>
      <c r="J188" s="55"/>
      <c r="K188" s="56"/>
    </row>
    <row r="189" spans="1:11" ht="13.5" customHeight="1" x14ac:dyDescent="0.25">
      <c r="A189" s="42" t="s">
        <v>599</v>
      </c>
      <c r="B189" s="43" t="s">
        <v>2939</v>
      </c>
      <c r="D189" s="55"/>
      <c r="E189" s="56"/>
      <c r="G189" s="55"/>
      <c r="H189" s="56"/>
      <c r="J189" s="55"/>
      <c r="K189" s="56"/>
    </row>
    <row r="190" spans="1:11" ht="13.5" customHeight="1" x14ac:dyDescent="0.25">
      <c r="A190" s="37" t="s">
        <v>1685</v>
      </c>
      <c r="B190" s="38"/>
      <c r="D190" s="55"/>
      <c r="E190" s="56"/>
      <c r="G190" s="55"/>
      <c r="H190" s="56"/>
      <c r="J190" s="55"/>
      <c r="K190" s="56"/>
    </row>
    <row r="191" spans="1:11" ht="13.5" customHeight="1" x14ac:dyDescent="0.25">
      <c r="A191" s="42" t="s">
        <v>600</v>
      </c>
      <c r="B191" s="43" t="s">
        <v>2941</v>
      </c>
      <c r="D191" s="55"/>
      <c r="E191" s="56"/>
      <c r="G191" s="55"/>
      <c r="H191" s="56"/>
      <c r="J191" s="55"/>
      <c r="K191" s="56"/>
    </row>
    <row r="192" spans="1:11" ht="13.5" customHeight="1" x14ac:dyDescent="0.25">
      <c r="A192" s="51" t="s">
        <v>2954</v>
      </c>
      <c r="B192" s="43">
        <v>7601</v>
      </c>
      <c r="D192" s="55"/>
      <c r="E192" s="56"/>
      <c r="G192" s="55"/>
      <c r="H192" s="56"/>
      <c r="J192" s="55"/>
      <c r="K192" s="56"/>
    </row>
    <row r="193" spans="1:11" ht="13.5" customHeight="1" x14ac:dyDescent="0.25">
      <c r="A193" s="42" t="s">
        <v>601</v>
      </c>
      <c r="B193" s="43">
        <v>7604</v>
      </c>
      <c r="D193" s="55"/>
      <c r="E193" s="56"/>
      <c r="G193" s="55"/>
      <c r="H193" s="56"/>
      <c r="J193" s="55"/>
      <c r="K193" s="56"/>
    </row>
    <row r="194" spans="1:11" ht="13.5" customHeight="1" x14ac:dyDescent="0.25">
      <c r="A194" s="42" t="s">
        <v>602</v>
      </c>
      <c r="B194" s="43">
        <v>7602</v>
      </c>
      <c r="D194" s="55"/>
      <c r="E194" s="56"/>
      <c r="G194" s="55"/>
      <c r="H194" s="56"/>
    </row>
    <row r="195" spans="1:11" ht="13.5" customHeight="1" x14ac:dyDescent="0.25">
      <c r="A195" s="42" t="s">
        <v>422</v>
      </c>
      <c r="B195" s="43" t="s">
        <v>2936</v>
      </c>
      <c r="D195" s="55"/>
      <c r="E195" s="56"/>
      <c r="G195" s="55"/>
      <c r="H195" s="56"/>
    </row>
    <row r="196" spans="1:11" ht="13.5" customHeight="1" x14ac:dyDescent="0.25">
      <c r="A196" s="42" t="s">
        <v>603</v>
      </c>
      <c r="B196" s="43">
        <v>7601</v>
      </c>
      <c r="G196" s="55"/>
      <c r="H196" s="56"/>
    </row>
    <row r="197" spans="1:11" ht="13.5" customHeight="1" x14ac:dyDescent="0.25">
      <c r="A197" s="42" t="s">
        <v>424</v>
      </c>
      <c r="B197" s="43" t="s">
        <v>2939</v>
      </c>
      <c r="G197" s="55"/>
      <c r="H197" s="56"/>
    </row>
    <row r="198" spans="1:11" ht="13.5" customHeight="1" x14ac:dyDescent="0.25">
      <c r="A198" s="48" t="s">
        <v>2964</v>
      </c>
      <c r="B198" s="43" t="s">
        <v>2936</v>
      </c>
      <c r="G198" s="55"/>
      <c r="H198" s="56"/>
    </row>
    <row r="199" spans="1:11" ht="13.5" customHeight="1" x14ac:dyDescent="0.25">
      <c r="A199" s="48" t="s">
        <v>2967</v>
      </c>
      <c r="B199" s="43">
        <v>7604</v>
      </c>
      <c r="G199" s="55"/>
      <c r="H199" s="56"/>
    </row>
    <row r="200" spans="1:11" ht="13.5" customHeight="1" x14ac:dyDescent="0.25">
      <c r="A200" s="48" t="s">
        <v>2969</v>
      </c>
      <c r="B200" s="43" t="s">
        <v>2941</v>
      </c>
      <c r="G200" s="55"/>
      <c r="H200" s="56"/>
    </row>
    <row r="201" spans="1:11" ht="13.5" customHeight="1" x14ac:dyDescent="0.25">
      <c r="A201" s="37" t="s">
        <v>1716</v>
      </c>
      <c r="B201" s="38"/>
      <c r="G201" s="55"/>
      <c r="H201" s="56"/>
    </row>
    <row r="202" spans="1:11" x14ac:dyDescent="0.25">
      <c r="A202" s="42" t="s">
        <v>605</v>
      </c>
      <c r="B202" s="43" t="s">
        <v>2936</v>
      </c>
    </row>
    <row r="203" spans="1:11" x14ac:dyDescent="0.25">
      <c r="A203" s="48" t="s">
        <v>2971</v>
      </c>
      <c r="B203" s="43" t="s">
        <v>2936</v>
      </c>
    </row>
    <row r="204" spans="1:11" x14ac:dyDescent="0.25">
      <c r="A204" s="48" t="s">
        <v>2972</v>
      </c>
      <c r="B204" s="43" t="s">
        <v>2939</v>
      </c>
    </row>
    <row r="205" spans="1:11" x14ac:dyDescent="0.25">
      <c r="A205" s="42" t="s">
        <v>607</v>
      </c>
      <c r="B205" s="43">
        <v>7601</v>
      </c>
    </row>
    <row r="206" spans="1:11" x14ac:dyDescent="0.25">
      <c r="A206" s="42" t="s">
        <v>2973</v>
      </c>
      <c r="B206" s="43">
        <v>7601</v>
      </c>
    </row>
    <row r="207" spans="1:11" x14ac:dyDescent="0.25">
      <c r="A207" s="52" t="s">
        <v>609</v>
      </c>
      <c r="B207" s="43">
        <v>7601</v>
      </c>
    </row>
    <row r="208" spans="1:11" x14ac:dyDescent="0.25">
      <c r="A208" s="42" t="s">
        <v>610</v>
      </c>
      <c r="B208" s="43">
        <v>7601</v>
      </c>
    </row>
    <row r="209" spans="1:2" x14ac:dyDescent="0.25">
      <c r="A209" s="42" t="s">
        <v>611</v>
      </c>
      <c r="B209" s="43">
        <v>7604</v>
      </c>
    </row>
    <row r="210" spans="1:2" x14ac:dyDescent="0.25">
      <c r="A210" s="42" t="s">
        <v>612</v>
      </c>
      <c r="B210" s="43" t="s">
        <v>2937</v>
      </c>
    </row>
    <row r="211" spans="1:2" x14ac:dyDescent="0.25">
      <c r="A211" s="42" t="s">
        <v>438</v>
      </c>
      <c r="B211" s="43" t="s">
        <v>2937</v>
      </c>
    </row>
    <row r="212" spans="1:2" x14ac:dyDescent="0.25">
      <c r="A212" s="37" t="s">
        <v>1736</v>
      </c>
      <c r="B212" s="38"/>
    </row>
    <row r="213" spans="1:2" x14ac:dyDescent="0.25">
      <c r="A213" s="48" t="s">
        <v>2976</v>
      </c>
      <c r="B213" s="43" t="s">
        <v>2941</v>
      </c>
    </row>
    <row r="214" spans="1:2" x14ac:dyDescent="0.25">
      <c r="A214" s="42" t="s">
        <v>444</v>
      </c>
      <c r="B214" s="43">
        <v>7604</v>
      </c>
    </row>
    <row r="215" spans="1:2" x14ac:dyDescent="0.25">
      <c r="A215" s="42" t="s">
        <v>613</v>
      </c>
      <c r="B215" s="43">
        <v>7604</v>
      </c>
    </row>
    <row r="216" spans="1:2" x14ac:dyDescent="0.25">
      <c r="A216" s="42" t="s">
        <v>614</v>
      </c>
      <c r="B216" s="43">
        <v>7603</v>
      </c>
    </row>
    <row r="217" spans="1:2" x14ac:dyDescent="0.25">
      <c r="A217" s="42" t="s">
        <v>615</v>
      </c>
      <c r="B217" s="43" t="s">
        <v>2939</v>
      </c>
    </row>
    <row r="218" spans="1:2" x14ac:dyDescent="0.25">
      <c r="A218" s="48" t="s">
        <v>2979</v>
      </c>
      <c r="B218" s="43">
        <v>7603</v>
      </c>
    </row>
    <row r="219" spans="1:2" x14ac:dyDescent="0.25">
      <c r="A219" s="48" t="s">
        <v>2980</v>
      </c>
      <c r="B219" s="49">
        <v>7602</v>
      </c>
    </row>
    <row r="220" spans="1:2" x14ac:dyDescent="0.25">
      <c r="A220" s="42" t="s">
        <v>452</v>
      </c>
      <c r="B220" s="43">
        <v>7604</v>
      </c>
    </row>
    <row r="221" spans="1:2" x14ac:dyDescent="0.25">
      <c r="A221" s="42" t="s">
        <v>616</v>
      </c>
      <c r="B221" s="43">
        <v>7604</v>
      </c>
    </row>
    <row r="222" spans="1:2" x14ac:dyDescent="0.25">
      <c r="A222" s="42" t="s">
        <v>617</v>
      </c>
      <c r="B222" s="43">
        <v>7604</v>
      </c>
    </row>
    <row r="223" spans="1:2" x14ac:dyDescent="0.25">
      <c r="A223" s="42" t="s">
        <v>459</v>
      </c>
      <c r="B223" s="43" t="s">
        <v>2937</v>
      </c>
    </row>
    <row r="224" spans="1:2" x14ac:dyDescent="0.25">
      <c r="A224" s="42" t="s">
        <v>618</v>
      </c>
      <c r="B224" s="43" t="s">
        <v>2936</v>
      </c>
    </row>
    <row r="225" spans="1:2" x14ac:dyDescent="0.25">
      <c r="A225" s="37" t="s">
        <v>1982</v>
      </c>
      <c r="B225" s="38"/>
    </row>
    <row r="226" spans="1:2" x14ac:dyDescent="0.25">
      <c r="A226" s="42" t="s">
        <v>619</v>
      </c>
      <c r="B226" s="43">
        <v>7601</v>
      </c>
    </row>
    <row r="227" spans="1:2" x14ac:dyDescent="0.25">
      <c r="A227" s="48" t="s">
        <v>2984</v>
      </c>
      <c r="B227" s="43">
        <v>7603</v>
      </c>
    </row>
  </sheetData>
  <mergeCells count="1">
    <mergeCell ref="A1:B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8"/>
  <dimension ref="A1:E19"/>
  <sheetViews>
    <sheetView workbookViewId="0">
      <selection activeCell="H19" sqref="H19"/>
    </sheetView>
  </sheetViews>
  <sheetFormatPr baseColWidth="10" defaultRowHeight="15" x14ac:dyDescent="0.25"/>
  <cols>
    <col min="1" max="1" width="33.5703125" bestFit="1" customWidth="1"/>
    <col min="2" max="2" width="25.28515625" bestFit="1" customWidth="1"/>
    <col min="3" max="3" width="28.28515625" bestFit="1" customWidth="1"/>
    <col min="4" max="4" width="15.140625" bestFit="1" customWidth="1"/>
    <col min="5" max="5" width="18" bestFit="1" customWidth="1"/>
  </cols>
  <sheetData>
    <row r="1" spans="1:5" x14ac:dyDescent="0.25">
      <c r="A1" t="s">
        <v>4134</v>
      </c>
      <c r="B1" t="s">
        <v>4135</v>
      </c>
      <c r="C1" t="s">
        <v>4136</v>
      </c>
      <c r="D1" t="s">
        <v>4137</v>
      </c>
      <c r="E1" t="s">
        <v>4138</v>
      </c>
    </row>
    <row r="2" spans="1:5" x14ac:dyDescent="0.25">
      <c r="A2" s="160">
        <v>43143.452569444446</v>
      </c>
      <c r="B2" t="s">
        <v>4132</v>
      </c>
      <c r="C2" t="s">
        <v>4158</v>
      </c>
    </row>
    <row r="3" spans="1:5" x14ac:dyDescent="0.25">
      <c r="A3" s="160">
        <v>43143.452534722222</v>
      </c>
      <c r="B3" t="s">
        <v>4132</v>
      </c>
      <c r="C3" t="s">
        <v>4157</v>
      </c>
    </row>
    <row r="4" spans="1:5" x14ac:dyDescent="0.25">
      <c r="A4" s="160">
        <v>43143.452384259261</v>
      </c>
      <c r="B4" t="s">
        <v>4132</v>
      </c>
      <c r="C4" t="s">
        <v>4156</v>
      </c>
    </row>
    <row r="5" spans="1:5" x14ac:dyDescent="0.25">
      <c r="A5" s="160">
        <v>43143.451666666668</v>
      </c>
      <c r="B5" t="s">
        <v>4132</v>
      </c>
      <c r="C5" t="s">
        <v>4153</v>
      </c>
      <c r="D5" t="s">
        <v>4152</v>
      </c>
    </row>
    <row r="6" spans="1:5" x14ac:dyDescent="0.25">
      <c r="A6" s="160">
        <v>43143.43136574074</v>
      </c>
      <c r="B6" t="s">
        <v>4132</v>
      </c>
      <c r="C6" t="s">
        <v>4155</v>
      </c>
      <c r="D6" t="s">
        <v>4154</v>
      </c>
    </row>
    <row r="7" spans="1:5" x14ac:dyDescent="0.25">
      <c r="A7" s="160">
        <v>43143.431307870371</v>
      </c>
      <c r="B7" t="s">
        <v>4132</v>
      </c>
      <c r="C7" t="s">
        <v>4155</v>
      </c>
      <c r="E7" t="s">
        <v>4154</v>
      </c>
    </row>
    <row r="8" spans="1:5" x14ac:dyDescent="0.25">
      <c r="A8" s="160">
        <v>43140.717361111114</v>
      </c>
      <c r="B8" t="s">
        <v>4132</v>
      </c>
      <c r="C8" t="s">
        <v>4153</v>
      </c>
      <c r="E8" t="s">
        <v>4152</v>
      </c>
    </row>
    <row r="9" spans="1:5" x14ac:dyDescent="0.25">
      <c r="A9" s="160">
        <v>43140.682557870372</v>
      </c>
      <c r="B9" t="s">
        <v>4132</v>
      </c>
      <c r="C9" t="s">
        <v>4151</v>
      </c>
    </row>
    <row r="10" spans="1:5" x14ac:dyDescent="0.25">
      <c r="A10" s="160">
        <v>43140.682511574072</v>
      </c>
      <c r="B10" t="s">
        <v>4132</v>
      </c>
      <c r="C10" t="s">
        <v>4150</v>
      </c>
      <c r="E10" t="s">
        <v>4149</v>
      </c>
    </row>
    <row r="11" spans="1:5" x14ac:dyDescent="0.25">
      <c r="A11" s="160">
        <v>43140.682476851849</v>
      </c>
      <c r="B11" t="s">
        <v>4132</v>
      </c>
      <c r="C11" t="s">
        <v>4148</v>
      </c>
      <c r="E11" t="s">
        <v>4147</v>
      </c>
    </row>
    <row r="12" spans="1:5" x14ac:dyDescent="0.25">
      <c r="A12" s="160">
        <v>43140.682442129626</v>
      </c>
      <c r="B12" t="s">
        <v>4132</v>
      </c>
      <c r="C12" t="s">
        <v>4146</v>
      </c>
      <c r="E12" t="s">
        <v>4145</v>
      </c>
    </row>
    <row r="13" spans="1:5" x14ac:dyDescent="0.25">
      <c r="A13" s="160">
        <v>43140.68173611111</v>
      </c>
      <c r="B13" t="s">
        <v>4132</v>
      </c>
      <c r="C13" t="s">
        <v>4144</v>
      </c>
      <c r="E13" t="s">
        <v>4143</v>
      </c>
    </row>
    <row r="14" spans="1:5" x14ac:dyDescent="0.25">
      <c r="A14" s="160">
        <v>43140.667083333334</v>
      </c>
      <c r="B14" t="s">
        <v>4132</v>
      </c>
      <c r="C14" t="s">
        <v>4142</v>
      </c>
      <c r="D14" t="s">
        <v>4141</v>
      </c>
      <c r="E14" t="s">
        <v>3940</v>
      </c>
    </row>
    <row r="15" spans="1:5" x14ac:dyDescent="0.25">
      <c r="A15" s="160">
        <v>43140.666747685187</v>
      </c>
      <c r="B15" t="s">
        <v>4132</v>
      </c>
      <c r="C15" t="s">
        <v>4142</v>
      </c>
      <c r="D15" t="s">
        <v>3940</v>
      </c>
      <c r="E15" t="s">
        <v>4141</v>
      </c>
    </row>
    <row r="16" spans="1:5" x14ac:dyDescent="0.25">
      <c r="A16" s="160">
        <v>43140.665416666663</v>
      </c>
      <c r="B16" t="s">
        <v>4132</v>
      </c>
      <c r="C16" t="s">
        <v>4140</v>
      </c>
      <c r="D16" t="s">
        <v>4139</v>
      </c>
    </row>
    <row r="17" spans="1:5" x14ac:dyDescent="0.25">
      <c r="A17" s="160">
        <v>43140.665335648147</v>
      </c>
      <c r="B17" t="s">
        <v>4132</v>
      </c>
      <c r="C17" t="s">
        <v>4140</v>
      </c>
      <c r="E17" t="s">
        <v>4139</v>
      </c>
    </row>
    <row r="18" spans="1:5" x14ac:dyDescent="0.25">
      <c r="A18" s="160">
        <v>43140.663935185185</v>
      </c>
      <c r="B18" t="s">
        <v>4132</v>
      </c>
      <c r="C18" t="s">
        <v>4133</v>
      </c>
      <c r="D18" t="s">
        <v>4131</v>
      </c>
    </row>
    <row r="19" spans="1:5" x14ac:dyDescent="0.25">
      <c r="A19" s="160">
        <v>43140.663715277777</v>
      </c>
      <c r="B19" t="s">
        <v>4132</v>
      </c>
      <c r="C19" t="s">
        <v>4133</v>
      </c>
      <c r="E19" t="s">
        <v>4131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rgb="FFFFC000"/>
  </sheetPr>
  <dimension ref="B1:C11"/>
  <sheetViews>
    <sheetView zoomScaleNormal="100" workbookViewId="0">
      <selection activeCell="G15" sqref="G15"/>
    </sheetView>
  </sheetViews>
  <sheetFormatPr baseColWidth="10" defaultRowHeight="15" x14ac:dyDescent="0.25"/>
  <cols>
    <col min="1" max="1" width="3.42578125" customWidth="1"/>
    <col min="2" max="2" width="53.42578125" customWidth="1"/>
    <col min="3" max="3" width="67.42578125" customWidth="1"/>
    <col min="4" max="4" width="5" customWidth="1"/>
  </cols>
  <sheetData>
    <row r="1" spans="2:3" ht="15.75" thickBot="1" x14ac:dyDescent="0.3"/>
    <row r="2" spans="2:3" x14ac:dyDescent="0.25">
      <c r="B2" s="164" t="s">
        <v>4130</v>
      </c>
      <c r="C2" s="165"/>
    </row>
    <row r="3" spans="2:3" x14ac:dyDescent="0.25">
      <c r="B3" s="166"/>
      <c r="C3" s="167"/>
    </row>
    <row r="4" spans="2:3" x14ac:dyDescent="0.25">
      <c r="B4" s="151" t="s">
        <v>4128</v>
      </c>
      <c r="C4" s="152" t="s">
        <v>4129</v>
      </c>
    </row>
    <row r="5" spans="2:3" ht="60" x14ac:dyDescent="0.25">
      <c r="B5" s="153" t="s">
        <v>4118</v>
      </c>
      <c r="C5" s="154" t="s">
        <v>4119</v>
      </c>
    </row>
    <row r="6" spans="2:3" ht="30" x14ac:dyDescent="0.25">
      <c r="B6" s="153" t="s">
        <v>4121</v>
      </c>
      <c r="C6" s="154" t="s">
        <v>4120</v>
      </c>
    </row>
    <row r="7" spans="2:3" x14ac:dyDescent="0.25">
      <c r="B7" s="158" t="s">
        <v>4122</v>
      </c>
      <c r="C7" s="155" t="s">
        <v>4123</v>
      </c>
    </row>
    <row r="8" spans="2:3" ht="30" x14ac:dyDescent="0.25">
      <c r="B8" s="158" t="s">
        <v>4124</v>
      </c>
      <c r="C8" s="154" t="s">
        <v>4125</v>
      </c>
    </row>
    <row r="9" spans="2:3" ht="30.75" thickBot="1" x14ac:dyDescent="0.3">
      <c r="B9" s="156" t="s">
        <v>4126</v>
      </c>
      <c r="C9" s="157" t="s">
        <v>4127</v>
      </c>
    </row>
    <row r="11" spans="2:3" ht="18.75" x14ac:dyDescent="0.25">
      <c r="B11" s="159" t="s">
        <v>11</v>
      </c>
    </row>
  </sheetData>
  <mergeCells count="1">
    <mergeCell ref="B2:C3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FF00"/>
  </sheetPr>
  <dimension ref="A3:E1767"/>
  <sheetViews>
    <sheetView tabSelected="1" workbookViewId="0">
      <selection activeCell="H25" sqref="H25"/>
    </sheetView>
  </sheetViews>
  <sheetFormatPr baseColWidth="10" defaultColWidth="9.140625" defaultRowHeight="15" x14ac:dyDescent="0.25"/>
  <cols>
    <col min="1" max="1" width="70.7109375" customWidth="1"/>
    <col min="2" max="2" width="20.7109375" customWidth="1"/>
    <col min="3" max="3" width="15.7109375" customWidth="1"/>
    <col min="5" max="5" width="20.7109375" customWidth="1"/>
  </cols>
  <sheetData>
    <row r="3" spans="1:5" x14ac:dyDescent="0.25">
      <c r="A3" s="1" t="s">
        <v>0</v>
      </c>
      <c r="B3" s="2" t="s">
        <v>1</v>
      </c>
    </row>
    <row r="4" spans="1:5" x14ac:dyDescent="0.25">
      <c r="A4" s="1" t="s">
        <v>2</v>
      </c>
      <c r="B4" s="2">
        <v>262020</v>
      </c>
    </row>
    <row r="6" spans="1:5" x14ac:dyDescent="0.25">
      <c r="A6" s="1" t="s">
        <v>4</v>
      </c>
      <c r="B6" s="2" t="s">
        <v>3</v>
      </c>
    </row>
    <row r="11" spans="1:5" x14ac:dyDescent="0.25">
      <c r="A11" s="3" t="s">
        <v>1217</v>
      </c>
    </row>
    <row r="13" spans="1:5" x14ac:dyDescent="0.25">
      <c r="A13" s="162" t="s">
        <v>20</v>
      </c>
      <c r="B13" s="162"/>
      <c r="C13" s="162"/>
    </row>
    <row r="14" spans="1:5" x14ac:dyDescent="0.25">
      <c r="A14" s="1" t="s">
        <v>1218</v>
      </c>
      <c r="B14" s="1" t="s">
        <v>1219</v>
      </c>
      <c r="C14" s="5" t="s">
        <v>25</v>
      </c>
      <c r="E14" s="1" t="s">
        <v>1220</v>
      </c>
    </row>
    <row r="15" spans="1:5" x14ac:dyDescent="0.25">
      <c r="A15" s="161" t="s">
        <v>7</v>
      </c>
      <c r="B15" s="161"/>
      <c r="C15" s="161"/>
    </row>
    <row r="16" spans="1:5" x14ac:dyDescent="0.25">
      <c r="A16" s="2" t="s">
        <v>1221</v>
      </c>
      <c r="B16" s="2"/>
      <c r="C16" s="4">
        <v>7210</v>
      </c>
      <c r="E16" s="6" t="s">
        <v>26</v>
      </c>
    </row>
    <row r="17" spans="1:5" x14ac:dyDescent="0.25">
      <c r="A17" s="2" t="s">
        <v>1222</v>
      </c>
      <c r="B17" s="2"/>
      <c r="C17" s="4">
        <v>7222</v>
      </c>
      <c r="E17" s="6" t="s">
        <v>27</v>
      </c>
    </row>
    <row r="18" spans="1:5" x14ac:dyDescent="0.25">
      <c r="A18" s="2" t="s">
        <v>1223</v>
      </c>
      <c r="B18" s="2"/>
      <c r="C18" s="4">
        <v>7206</v>
      </c>
      <c r="E18" s="6" t="s">
        <v>28</v>
      </c>
    </row>
    <row r="19" spans="1:5" x14ac:dyDescent="0.25">
      <c r="A19" s="2" t="s">
        <v>1224</v>
      </c>
      <c r="B19" s="2"/>
      <c r="C19" s="4">
        <v>7208</v>
      </c>
      <c r="E19" s="6" t="s">
        <v>29</v>
      </c>
    </row>
    <row r="20" spans="1:5" x14ac:dyDescent="0.25">
      <c r="A20" s="2" t="s">
        <v>1225</v>
      </c>
      <c r="B20" s="2" t="s">
        <v>1226</v>
      </c>
      <c r="C20" s="4">
        <v>7210</v>
      </c>
      <c r="E20" s="6" t="s">
        <v>30</v>
      </c>
    </row>
    <row r="21" spans="1:5" x14ac:dyDescent="0.25">
      <c r="A21" s="2" t="s">
        <v>1225</v>
      </c>
      <c r="B21" s="2" t="s">
        <v>1227</v>
      </c>
      <c r="C21" s="4">
        <v>7207</v>
      </c>
      <c r="E21" s="6" t="s">
        <v>30</v>
      </c>
    </row>
    <row r="22" spans="1:5" x14ac:dyDescent="0.25">
      <c r="A22" s="2" t="s">
        <v>1225</v>
      </c>
      <c r="B22" s="2" t="s">
        <v>1228</v>
      </c>
      <c r="C22" s="4">
        <v>7207</v>
      </c>
      <c r="E22" s="6" t="s">
        <v>30</v>
      </c>
    </row>
    <row r="23" spans="1:5" x14ac:dyDescent="0.25">
      <c r="A23" s="2" t="s">
        <v>1225</v>
      </c>
      <c r="B23" s="2" t="s">
        <v>1229</v>
      </c>
      <c r="C23" s="4">
        <v>7209</v>
      </c>
      <c r="E23" s="6" t="s">
        <v>30</v>
      </c>
    </row>
    <row r="24" spans="1:5" x14ac:dyDescent="0.25">
      <c r="A24" s="2" t="s">
        <v>1225</v>
      </c>
      <c r="B24" s="2" t="s">
        <v>1230</v>
      </c>
      <c r="C24" s="4">
        <v>7209</v>
      </c>
      <c r="E24" s="6" t="s">
        <v>30</v>
      </c>
    </row>
    <row r="25" spans="1:5" x14ac:dyDescent="0.25">
      <c r="A25" s="2" t="s">
        <v>1225</v>
      </c>
      <c r="B25" s="2">
        <v>52</v>
      </c>
      <c r="C25" s="4">
        <v>7211</v>
      </c>
      <c r="E25" s="6" t="s">
        <v>30</v>
      </c>
    </row>
    <row r="26" spans="1:5" x14ac:dyDescent="0.25">
      <c r="A26" s="2" t="s">
        <v>1225</v>
      </c>
      <c r="B26" s="2" t="s">
        <v>1231</v>
      </c>
      <c r="C26" s="4">
        <v>7211</v>
      </c>
      <c r="E26" s="6" t="s">
        <v>30</v>
      </c>
    </row>
    <row r="27" spans="1:5" x14ac:dyDescent="0.25">
      <c r="A27" s="2" t="s">
        <v>1225</v>
      </c>
      <c r="B27" s="2" t="s">
        <v>1232</v>
      </c>
      <c r="C27" s="4">
        <v>7208</v>
      </c>
      <c r="E27" s="6" t="s">
        <v>30</v>
      </c>
    </row>
    <row r="28" spans="1:5" x14ac:dyDescent="0.25">
      <c r="A28" s="2" t="s">
        <v>1225</v>
      </c>
      <c r="B28" s="2" t="s">
        <v>1233</v>
      </c>
      <c r="C28" s="4">
        <v>7208</v>
      </c>
      <c r="E28" s="6" t="s">
        <v>30</v>
      </c>
    </row>
    <row r="29" spans="1:5" x14ac:dyDescent="0.25">
      <c r="A29" s="2" t="s">
        <v>1225</v>
      </c>
      <c r="B29" s="2">
        <v>68</v>
      </c>
      <c r="C29" s="4">
        <v>7222</v>
      </c>
      <c r="E29" s="6" t="s">
        <v>30</v>
      </c>
    </row>
    <row r="30" spans="1:5" x14ac:dyDescent="0.25">
      <c r="A30" s="2" t="s">
        <v>1225</v>
      </c>
      <c r="B30" s="2" t="s">
        <v>1234</v>
      </c>
      <c r="C30" s="4">
        <v>7222</v>
      </c>
      <c r="E30" s="6" t="s">
        <v>30</v>
      </c>
    </row>
    <row r="31" spans="1:5" x14ac:dyDescent="0.25">
      <c r="A31" s="2" t="s">
        <v>1225</v>
      </c>
      <c r="B31" s="2" t="s">
        <v>1235</v>
      </c>
      <c r="C31" s="4">
        <v>7221</v>
      </c>
      <c r="E31" s="6" t="s">
        <v>30</v>
      </c>
    </row>
    <row r="32" spans="1:5" x14ac:dyDescent="0.25">
      <c r="A32" s="2" t="s">
        <v>1236</v>
      </c>
      <c r="B32" s="2"/>
      <c r="C32" s="4">
        <v>7210</v>
      </c>
      <c r="E32" s="6" t="s">
        <v>31</v>
      </c>
    </row>
    <row r="33" spans="1:5" x14ac:dyDescent="0.25">
      <c r="A33" s="2" t="s">
        <v>1237</v>
      </c>
      <c r="B33" s="2"/>
      <c r="C33" s="4">
        <v>7210</v>
      </c>
      <c r="E33" s="6" t="s">
        <v>31</v>
      </c>
    </row>
    <row r="34" spans="1:5" x14ac:dyDescent="0.25">
      <c r="A34" s="2" t="s">
        <v>1238</v>
      </c>
      <c r="B34" s="2"/>
      <c r="C34" s="4">
        <v>7211</v>
      </c>
      <c r="E34" s="6" t="s">
        <v>32</v>
      </c>
    </row>
    <row r="35" spans="1:5" x14ac:dyDescent="0.25">
      <c r="A35" s="2" t="s">
        <v>1239</v>
      </c>
      <c r="B35" s="2"/>
      <c r="C35" s="4">
        <v>7221</v>
      </c>
      <c r="E35" s="6" t="s">
        <v>33</v>
      </c>
    </row>
    <row r="36" spans="1:5" x14ac:dyDescent="0.25">
      <c r="A36" s="2" t="s">
        <v>1240</v>
      </c>
      <c r="B36" s="2"/>
      <c r="C36" s="4">
        <v>7209</v>
      </c>
      <c r="E36" s="6" t="s">
        <v>34</v>
      </c>
    </row>
    <row r="37" spans="1:5" x14ac:dyDescent="0.25">
      <c r="A37" s="2" t="s">
        <v>1241</v>
      </c>
      <c r="B37" s="2"/>
      <c r="C37" s="4">
        <v>7210</v>
      </c>
      <c r="E37" s="6" t="s">
        <v>35</v>
      </c>
    </row>
    <row r="38" spans="1:5" x14ac:dyDescent="0.25">
      <c r="A38" s="2" t="s">
        <v>1242</v>
      </c>
      <c r="B38" s="2"/>
      <c r="C38" s="4">
        <v>7222</v>
      </c>
      <c r="E38" s="6" t="s">
        <v>36</v>
      </c>
    </row>
    <row r="39" spans="1:5" x14ac:dyDescent="0.25">
      <c r="A39" s="2" t="s">
        <v>1243</v>
      </c>
      <c r="B39" s="2"/>
      <c r="C39" s="4">
        <v>7208</v>
      </c>
      <c r="E39" s="6" t="s">
        <v>37</v>
      </c>
    </row>
    <row r="40" spans="1:5" x14ac:dyDescent="0.25">
      <c r="A40" s="2" t="s">
        <v>1244</v>
      </c>
      <c r="B40" s="2"/>
      <c r="C40" s="4">
        <v>7207</v>
      </c>
      <c r="E40" s="6" t="s">
        <v>38</v>
      </c>
    </row>
    <row r="41" spans="1:5" x14ac:dyDescent="0.25">
      <c r="A41" s="2" t="s">
        <v>1245</v>
      </c>
      <c r="B41" s="2"/>
      <c r="C41" s="4">
        <v>7208</v>
      </c>
      <c r="E41" s="6" t="s">
        <v>39</v>
      </c>
    </row>
    <row r="42" spans="1:5" x14ac:dyDescent="0.25">
      <c r="A42" s="2" t="s">
        <v>1246</v>
      </c>
      <c r="B42" s="2"/>
      <c r="C42" s="4">
        <v>7208</v>
      </c>
      <c r="E42" s="6" t="s">
        <v>39</v>
      </c>
    </row>
    <row r="43" spans="1:5" x14ac:dyDescent="0.25">
      <c r="A43" s="2" t="s">
        <v>1247</v>
      </c>
      <c r="B43" s="2"/>
      <c r="C43" s="4">
        <v>7208</v>
      </c>
      <c r="E43" s="6" t="s">
        <v>39</v>
      </c>
    </row>
    <row r="44" spans="1:5" x14ac:dyDescent="0.25">
      <c r="A44" s="2" t="s">
        <v>1248</v>
      </c>
      <c r="B44" s="2"/>
      <c r="C44" s="4">
        <v>7211</v>
      </c>
      <c r="E44" s="6" t="s">
        <v>40</v>
      </c>
    </row>
    <row r="45" spans="1:5" x14ac:dyDescent="0.25">
      <c r="A45" s="2" t="s">
        <v>1249</v>
      </c>
      <c r="B45" s="2"/>
      <c r="C45" s="4">
        <v>7210</v>
      </c>
      <c r="E45" s="6" t="s">
        <v>41</v>
      </c>
    </row>
    <row r="46" spans="1:5" x14ac:dyDescent="0.25">
      <c r="A46" s="2" t="s">
        <v>1250</v>
      </c>
      <c r="B46" s="2"/>
      <c r="C46" s="4">
        <v>7209</v>
      </c>
      <c r="E46" s="6" t="s">
        <v>42</v>
      </c>
    </row>
    <row r="47" spans="1:5" x14ac:dyDescent="0.25">
      <c r="A47" s="2" t="s">
        <v>1251</v>
      </c>
      <c r="B47" s="2"/>
      <c r="C47" s="4">
        <v>7209</v>
      </c>
      <c r="E47" s="6" t="s">
        <v>43</v>
      </c>
    </row>
    <row r="48" spans="1:5" x14ac:dyDescent="0.25">
      <c r="A48" s="161" t="s">
        <v>9</v>
      </c>
      <c r="B48" s="161"/>
      <c r="C48" s="161"/>
    </row>
    <row r="49" spans="1:5" x14ac:dyDescent="0.25">
      <c r="A49" s="2" t="s">
        <v>1252</v>
      </c>
      <c r="B49" s="2"/>
      <c r="C49" s="4">
        <v>7210</v>
      </c>
      <c r="E49" s="6" t="s">
        <v>44</v>
      </c>
    </row>
    <row r="50" spans="1:5" x14ac:dyDescent="0.25">
      <c r="A50" s="2" t="s">
        <v>1253</v>
      </c>
      <c r="B50" s="2"/>
      <c r="C50" s="4">
        <v>7220</v>
      </c>
      <c r="E50" s="6" t="s">
        <v>45</v>
      </c>
    </row>
    <row r="51" spans="1:5" x14ac:dyDescent="0.25">
      <c r="A51" s="2" t="s">
        <v>1254</v>
      </c>
      <c r="B51" s="2"/>
      <c r="C51" s="4">
        <v>7221</v>
      </c>
      <c r="E51" s="6" t="s">
        <v>46</v>
      </c>
    </row>
    <row r="52" spans="1:5" x14ac:dyDescent="0.25">
      <c r="A52" s="2" t="s">
        <v>1255</v>
      </c>
      <c r="B52" s="2"/>
      <c r="C52" s="4">
        <v>7210</v>
      </c>
      <c r="E52" s="6" t="s">
        <v>47</v>
      </c>
    </row>
    <row r="53" spans="1:5" x14ac:dyDescent="0.25">
      <c r="A53" s="2" t="s">
        <v>1256</v>
      </c>
      <c r="B53" s="2"/>
      <c r="C53" s="4">
        <v>7210</v>
      </c>
      <c r="E53" s="6" t="s">
        <v>48</v>
      </c>
    </row>
    <row r="54" spans="1:5" x14ac:dyDescent="0.25">
      <c r="A54" s="2" t="s">
        <v>1257</v>
      </c>
      <c r="B54" s="2" t="s">
        <v>1258</v>
      </c>
      <c r="C54" s="4">
        <v>7206</v>
      </c>
      <c r="E54" s="6" t="s">
        <v>49</v>
      </c>
    </row>
    <row r="55" spans="1:5" x14ac:dyDescent="0.25">
      <c r="A55" s="2" t="s">
        <v>1257</v>
      </c>
      <c r="B55" s="2" t="s">
        <v>1259</v>
      </c>
      <c r="C55" s="4">
        <v>7206</v>
      </c>
      <c r="E55" s="6" t="s">
        <v>49</v>
      </c>
    </row>
    <row r="56" spans="1:5" x14ac:dyDescent="0.25">
      <c r="A56" s="2" t="s">
        <v>1257</v>
      </c>
      <c r="B56" s="2" t="s">
        <v>1260</v>
      </c>
      <c r="C56" s="4">
        <v>7207</v>
      </c>
      <c r="E56" s="6" t="s">
        <v>49</v>
      </c>
    </row>
    <row r="57" spans="1:5" x14ac:dyDescent="0.25">
      <c r="A57" s="2" t="s">
        <v>1257</v>
      </c>
      <c r="B57" s="2" t="s">
        <v>1261</v>
      </c>
      <c r="C57" s="4">
        <v>7207</v>
      </c>
      <c r="E57" s="6" t="s">
        <v>49</v>
      </c>
    </row>
    <row r="58" spans="1:5" x14ac:dyDescent="0.25">
      <c r="A58" s="2" t="s">
        <v>1257</v>
      </c>
      <c r="B58" s="2" t="s">
        <v>1262</v>
      </c>
      <c r="C58" s="4">
        <v>7211</v>
      </c>
      <c r="E58" s="6" t="s">
        <v>49</v>
      </c>
    </row>
    <row r="59" spans="1:5" x14ac:dyDescent="0.25">
      <c r="A59" s="2" t="s">
        <v>1257</v>
      </c>
      <c r="B59" s="2">
        <v>193</v>
      </c>
      <c r="C59" s="4">
        <v>7211</v>
      </c>
      <c r="E59" s="6" t="s">
        <v>49</v>
      </c>
    </row>
    <row r="60" spans="1:5" x14ac:dyDescent="0.25">
      <c r="A60" s="2" t="s">
        <v>1263</v>
      </c>
      <c r="B60" s="2"/>
      <c r="C60" s="4">
        <v>7222</v>
      </c>
      <c r="E60" s="6" t="s">
        <v>50</v>
      </c>
    </row>
    <row r="61" spans="1:5" x14ac:dyDescent="0.25">
      <c r="A61" s="2" t="s">
        <v>1264</v>
      </c>
      <c r="B61" s="2"/>
      <c r="C61" s="4">
        <v>7210</v>
      </c>
      <c r="E61" s="6" t="s">
        <v>51</v>
      </c>
    </row>
    <row r="62" spans="1:5" x14ac:dyDescent="0.25">
      <c r="A62" s="2" t="s">
        <v>1265</v>
      </c>
      <c r="B62" s="2"/>
      <c r="C62" s="4">
        <v>7211</v>
      </c>
      <c r="E62" s="6" t="s">
        <v>52</v>
      </c>
    </row>
    <row r="63" spans="1:5" x14ac:dyDescent="0.25">
      <c r="A63" s="2" t="s">
        <v>1266</v>
      </c>
      <c r="B63" s="2"/>
      <c r="C63" s="4">
        <v>7221</v>
      </c>
      <c r="E63" s="6" t="s">
        <v>53</v>
      </c>
    </row>
    <row r="64" spans="1:5" x14ac:dyDescent="0.25">
      <c r="A64" s="2" t="s">
        <v>1267</v>
      </c>
      <c r="B64" s="2"/>
      <c r="C64" s="4">
        <v>7209</v>
      </c>
      <c r="E64" s="6" t="s">
        <v>54</v>
      </c>
    </row>
    <row r="65" spans="1:5" x14ac:dyDescent="0.25">
      <c r="A65" s="2" t="s">
        <v>1268</v>
      </c>
      <c r="B65" s="2"/>
      <c r="C65" s="4">
        <v>7211</v>
      </c>
      <c r="E65" s="6" t="s">
        <v>55</v>
      </c>
    </row>
    <row r="66" spans="1:5" x14ac:dyDescent="0.25">
      <c r="A66" s="2" t="s">
        <v>1269</v>
      </c>
      <c r="B66" s="2"/>
      <c r="C66" s="4">
        <v>7221</v>
      </c>
      <c r="E66" s="6" t="s">
        <v>56</v>
      </c>
    </row>
    <row r="67" spans="1:5" x14ac:dyDescent="0.25">
      <c r="A67" s="2" t="s">
        <v>1270</v>
      </c>
      <c r="B67" s="2"/>
      <c r="C67" s="4">
        <v>7211</v>
      </c>
      <c r="E67" s="6" t="s">
        <v>57</v>
      </c>
    </row>
    <row r="68" spans="1:5" x14ac:dyDescent="0.25">
      <c r="A68" s="2" t="s">
        <v>1271</v>
      </c>
      <c r="B68" s="2"/>
      <c r="C68" s="4">
        <v>7222</v>
      </c>
      <c r="E68" s="6" t="s">
        <v>58</v>
      </c>
    </row>
    <row r="69" spans="1:5" x14ac:dyDescent="0.25">
      <c r="A69" s="2" t="s">
        <v>1272</v>
      </c>
      <c r="B69" s="2"/>
      <c r="C69" s="4">
        <v>7222</v>
      </c>
      <c r="E69" s="6" t="s">
        <v>58</v>
      </c>
    </row>
    <row r="70" spans="1:5" x14ac:dyDescent="0.25">
      <c r="A70" s="2" t="s">
        <v>1273</v>
      </c>
      <c r="B70" s="2"/>
      <c r="C70" s="4">
        <v>7222</v>
      </c>
      <c r="E70" s="6" t="s">
        <v>59</v>
      </c>
    </row>
    <row r="71" spans="1:5" x14ac:dyDescent="0.25">
      <c r="A71" s="2" t="s">
        <v>1274</v>
      </c>
      <c r="B71" s="2"/>
      <c r="C71" s="4">
        <v>7220</v>
      </c>
      <c r="E71" s="6" t="s">
        <v>60</v>
      </c>
    </row>
    <row r="72" spans="1:5" x14ac:dyDescent="0.25">
      <c r="A72" s="2" t="s">
        <v>1275</v>
      </c>
      <c r="B72" s="2"/>
      <c r="C72" s="4">
        <v>7210</v>
      </c>
      <c r="E72" s="6" t="s">
        <v>61</v>
      </c>
    </row>
    <row r="73" spans="1:5" x14ac:dyDescent="0.25">
      <c r="A73" s="2" t="s">
        <v>1276</v>
      </c>
      <c r="B73" s="2"/>
      <c r="C73" s="4">
        <v>7207</v>
      </c>
      <c r="E73" s="6" t="s">
        <v>62</v>
      </c>
    </row>
    <row r="74" spans="1:5" x14ac:dyDescent="0.25">
      <c r="A74" s="2" t="s">
        <v>1277</v>
      </c>
      <c r="B74" s="2"/>
      <c r="C74" s="4">
        <v>7211</v>
      </c>
      <c r="E74" s="6" t="s">
        <v>63</v>
      </c>
    </row>
    <row r="75" spans="1:5" x14ac:dyDescent="0.25">
      <c r="A75" s="2" t="s">
        <v>1278</v>
      </c>
      <c r="B75" s="2"/>
      <c r="C75" s="4">
        <v>7208</v>
      </c>
      <c r="E75" s="6" t="s">
        <v>64</v>
      </c>
    </row>
    <row r="76" spans="1:5" x14ac:dyDescent="0.25">
      <c r="A76" s="2" t="s">
        <v>1279</v>
      </c>
      <c r="B76" s="2"/>
      <c r="C76" s="4">
        <v>7206</v>
      </c>
      <c r="E76" s="6" t="s">
        <v>65</v>
      </c>
    </row>
    <row r="77" spans="1:5" x14ac:dyDescent="0.25">
      <c r="A77" s="2" t="s">
        <v>1280</v>
      </c>
      <c r="B77" s="2"/>
      <c r="C77" s="4">
        <v>7208</v>
      </c>
      <c r="E77" s="6" t="s">
        <v>66</v>
      </c>
    </row>
    <row r="78" spans="1:5" x14ac:dyDescent="0.25">
      <c r="A78" s="2" t="s">
        <v>1281</v>
      </c>
      <c r="B78" s="2"/>
      <c r="C78" s="4">
        <v>7208</v>
      </c>
      <c r="E78" s="6" t="s">
        <v>67</v>
      </c>
    </row>
    <row r="79" spans="1:5" x14ac:dyDescent="0.25">
      <c r="A79" s="2" t="s">
        <v>1282</v>
      </c>
      <c r="B79" s="2"/>
      <c r="C79" s="4">
        <v>7207</v>
      </c>
      <c r="E79" s="6" t="s">
        <v>68</v>
      </c>
    </row>
    <row r="80" spans="1:5" x14ac:dyDescent="0.25">
      <c r="A80" s="2" t="s">
        <v>1283</v>
      </c>
      <c r="B80" s="2"/>
      <c r="C80" s="4">
        <v>7220</v>
      </c>
      <c r="E80" s="6" t="s">
        <v>69</v>
      </c>
    </row>
    <row r="81" spans="1:5" x14ac:dyDescent="0.25">
      <c r="A81" s="2" t="s">
        <v>1284</v>
      </c>
      <c r="B81" s="2"/>
      <c r="C81" s="4">
        <v>7207</v>
      </c>
      <c r="E81" s="6" t="s">
        <v>70</v>
      </c>
    </row>
    <row r="82" spans="1:5" x14ac:dyDescent="0.25">
      <c r="A82" s="2" t="s">
        <v>1285</v>
      </c>
      <c r="B82" s="2"/>
      <c r="C82" s="4">
        <v>7206</v>
      </c>
      <c r="E82" s="6" t="s">
        <v>71</v>
      </c>
    </row>
    <row r="83" spans="1:5" x14ac:dyDescent="0.25">
      <c r="A83" s="2" t="s">
        <v>1286</v>
      </c>
      <c r="B83" s="2" t="s">
        <v>1287</v>
      </c>
      <c r="C83" s="4">
        <v>7210</v>
      </c>
      <c r="E83" s="6" t="s">
        <v>72</v>
      </c>
    </row>
    <row r="84" spans="1:5" x14ac:dyDescent="0.25">
      <c r="A84" s="2" t="s">
        <v>1286</v>
      </c>
      <c r="B84" s="2" t="s">
        <v>1288</v>
      </c>
      <c r="C84" s="4">
        <v>7210</v>
      </c>
      <c r="E84" s="6" t="s">
        <v>72</v>
      </c>
    </row>
    <row r="85" spans="1:5" x14ac:dyDescent="0.25">
      <c r="A85" s="2" t="s">
        <v>1286</v>
      </c>
      <c r="B85" s="2" t="s">
        <v>1289</v>
      </c>
      <c r="C85" s="4">
        <v>7222</v>
      </c>
      <c r="E85" s="6" t="s">
        <v>72</v>
      </c>
    </row>
    <row r="86" spans="1:5" x14ac:dyDescent="0.25">
      <c r="A86" s="2" t="s">
        <v>1286</v>
      </c>
      <c r="B86" s="2" t="s">
        <v>1290</v>
      </c>
      <c r="C86" s="4">
        <v>7222</v>
      </c>
      <c r="E86" s="6" t="s">
        <v>72</v>
      </c>
    </row>
    <row r="87" spans="1:5" x14ac:dyDescent="0.25">
      <c r="A87" s="2" t="s">
        <v>1291</v>
      </c>
      <c r="B87" s="2"/>
      <c r="C87" s="4">
        <v>7206</v>
      </c>
      <c r="E87" s="6" t="s">
        <v>73</v>
      </c>
    </row>
    <row r="88" spans="1:5" x14ac:dyDescent="0.25">
      <c r="A88" s="2" t="s">
        <v>1292</v>
      </c>
      <c r="B88" s="2"/>
      <c r="C88" s="4">
        <v>7220</v>
      </c>
      <c r="E88" s="6" t="s">
        <v>74</v>
      </c>
    </row>
    <row r="89" spans="1:5" x14ac:dyDescent="0.25">
      <c r="A89" s="2" t="s">
        <v>1293</v>
      </c>
      <c r="B89" s="2"/>
      <c r="C89" s="4">
        <v>7220</v>
      </c>
      <c r="E89" s="6" t="s">
        <v>74</v>
      </c>
    </row>
    <row r="90" spans="1:5" x14ac:dyDescent="0.25">
      <c r="A90" s="2" t="s">
        <v>1294</v>
      </c>
      <c r="B90" s="2"/>
      <c r="C90" s="4">
        <v>7207</v>
      </c>
      <c r="E90" s="6" t="s">
        <v>75</v>
      </c>
    </row>
    <row r="91" spans="1:5" x14ac:dyDescent="0.25">
      <c r="A91" s="2" t="s">
        <v>1295</v>
      </c>
      <c r="B91" s="2"/>
      <c r="C91" s="4">
        <v>7206</v>
      </c>
      <c r="E91" s="6" t="s">
        <v>76</v>
      </c>
    </row>
    <row r="92" spans="1:5" x14ac:dyDescent="0.25">
      <c r="A92" s="2" t="s">
        <v>1296</v>
      </c>
      <c r="B92" s="2"/>
      <c r="C92" s="4">
        <v>7210</v>
      </c>
      <c r="E92" s="6" t="s">
        <v>77</v>
      </c>
    </row>
    <row r="93" spans="1:5" x14ac:dyDescent="0.25">
      <c r="A93" s="2" t="s">
        <v>1297</v>
      </c>
      <c r="B93" s="2"/>
      <c r="C93" s="4">
        <v>7208</v>
      </c>
      <c r="E93" s="6" t="s">
        <v>78</v>
      </c>
    </row>
    <row r="94" spans="1:5" x14ac:dyDescent="0.25">
      <c r="A94" s="2" t="s">
        <v>1298</v>
      </c>
      <c r="B94" s="2"/>
      <c r="C94" s="4">
        <v>7210</v>
      </c>
      <c r="E94" s="6" t="s">
        <v>79</v>
      </c>
    </row>
    <row r="95" spans="1:5" x14ac:dyDescent="0.25">
      <c r="A95" s="2" t="s">
        <v>1299</v>
      </c>
      <c r="B95" s="2"/>
      <c r="C95" s="4">
        <v>7210</v>
      </c>
      <c r="E95" s="6" t="s">
        <v>80</v>
      </c>
    </row>
    <row r="96" spans="1:5" x14ac:dyDescent="0.25">
      <c r="A96" s="2" t="s">
        <v>1300</v>
      </c>
      <c r="B96" s="2"/>
      <c r="C96" s="4">
        <v>7211</v>
      </c>
      <c r="E96" s="6" t="s">
        <v>81</v>
      </c>
    </row>
    <row r="97" spans="1:5" x14ac:dyDescent="0.25">
      <c r="A97" s="2" t="s">
        <v>1301</v>
      </c>
      <c r="B97" s="2"/>
      <c r="C97" s="4">
        <v>7211</v>
      </c>
      <c r="E97" s="6" t="s">
        <v>82</v>
      </c>
    </row>
    <row r="98" spans="1:5" x14ac:dyDescent="0.25">
      <c r="A98" s="2" t="s">
        <v>1302</v>
      </c>
      <c r="B98" s="2"/>
      <c r="C98" s="4">
        <v>7221</v>
      </c>
      <c r="E98" s="6" t="s">
        <v>83</v>
      </c>
    </row>
    <row r="99" spans="1:5" x14ac:dyDescent="0.25">
      <c r="A99" s="2" t="s">
        <v>1303</v>
      </c>
      <c r="B99" s="2"/>
      <c r="C99" s="4">
        <v>7208</v>
      </c>
      <c r="E99" s="6" t="s">
        <v>84</v>
      </c>
    </row>
    <row r="100" spans="1:5" x14ac:dyDescent="0.25">
      <c r="A100" s="2" t="s">
        <v>1304</v>
      </c>
      <c r="B100" s="2"/>
      <c r="C100" s="4">
        <v>7208</v>
      </c>
      <c r="E100" s="6" t="s">
        <v>84</v>
      </c>
    </row>
    <row r="101" spans="1:5" x14ac:dyDescent="0.25">
      <c r="A101" s="2" t="s">
        <v>1305</v>
      </c>
      <c r="B101" s="2"/>
      <c r="C101" s="4">
        <v>7210</v>
      </c>
      <c r="E101" s="6" t="s">
        <v>85</v>
      </c>
    </row>
    <row r="102" spans="1:5" x14ac:dyDescent="0.25">
      <c r="A102" s="2" t="s">
        <v>1306</v>
      </c>
      <c r="B102" s="2"/>
      <c r="C102" s="4">
        <v>7209</v>
      </c>
      <c r="E102" s="6" t="s">
        <v>86</v>
      </c>
    </row>
    <row r="103" spans="1:5" x14ac:dyDescent="0.25">
      <c r="A103" s="2" t="s">
        <v>1307</v>
      </c>
      <c r="B103" s="2"/>
      <c r="C103" s="4">
        <v>7208</v>
      </c>
      <c r="E103" s="6" t="s">
        <v>87</v>
      </c>
    </row>
    <row r="104" spans="1:5" x14ac:dyDescent="0.25">
      <c r="A104" s="2" t="s">
        <v>1308</v>
      </c>
      <c r="B104" s="2"/>
      <c r="C104" s="4">
        <v>7208</v>
      </c>
      <c r="E104" s="6" t="s">
        <v>88</v>
      </c>
    </row>
    <row r="105" spans="1:5" x14ac:dyDescent="0.25">
      <c r="A105" s="2" t="s">
        <v>1309</v>
      </c>
      <c r="B105" s="2"/>
      <c r="C105" s="4">
        <v>7211</v>
      </c>
      <c r="E105" s="6" t="s">
        <v>89</v>
      </c>
    </row>
    <row r="106" spans="1:5" x14ac:dyDescent="0.25">
      <c r="A106" s="2" t="s">
        <v>1310</v>
      </c>
      <c r="B106" s="2"/>
      <c r="C106" s="4">
        <v>7207</v>
      </c>
      <c r="E106" s="6" t="s">
        <v>90</v>
      </c>
    </row>
    <row r="107" spans="1:5" x14ac:dyDescent="0.25">
      <c r="A107" s="2" t="s">
        <v>1311</v>
      </c>
      <c r="B107" s="2"/>
      <c r="C107" s="4">
        <v>7221</v>
      </c>
      <c r="E107" s="6" t="s">
        <v>91</v>
      </c>
    </row>
    <row r="108" spans="1:5" x14ac:dyDescent="0.25">
      <c r="A108" s="161" t="s">
        <v>6</v>
      </c>
      <c r="B108" s="161"/>
      <c r="C108" s="161"/>
    </row>
    <row r="109" spans="1:5" x14ac:dyDescent="0.25">
      <c r="A109" s="2" t="s">
        <v>1312</v>
      </c>
      <c r="B109" s="2"/>
      <c r="C109" s="4">
        <v>7221</v>
      </c>
      <c r="E109" s="6" t="s">
        <v>92</v>
      </c>
    </row>
    <row r="110" spans="1:5" x14ac:dyDescent="0.25">
      <c r="A110" s="2" t="s">
        <v>1313</v>
      </c>
      <c r="B110" s="2"/>
      <c r="C110" s="4">
        <v>7221</v>
      </c>
      <c r="E110" s="6" t="s">
        <v>92</v>
      </c>
    </row>
    <row r="111" spans="1:5" x14ac:dyDescent="0.25">
      <c r="A111" s="2" t="s">
        <v>1314</v>
      </c>
      <c r="B111" s="2"/>
      <c r="C111" s="4">
        <v>7222</v>
      </c>
      <c r="E111" s="6" t="s">
        <v>93</v>
      </c>
    </row>
    <row r="112" spans="1:5" x14ac:dyDescent="0.25">
      <c r="A112" s="2" t="s">
        <v>1315</v>
      </c>
      <c r="B112" s="2"/>
      <c r="C112" s="4">
        <v>7221</v>
      </c>
      <c r="E112" s="6" t="s">
        <v>94</v>
      </c>
    </row>
    <row r="113" spans="1:5" x14ac:dyDescent="0.25">
      <c r="A113" s="2" t="s">
        <v>1316</v>
      </c>
      <c r="B113" s="2"/>
      <c r="C113" s="4">
        <v>7222</v>
      </c>
      <c r="E113" s="6" t="s">
        <v>95</v>
      </c>
    </row>
    <row r="114" spans="1:5" x14ac:dyDescent="0.25">
      <c r="A114" s="2" t="s">
        <v>1317</v>
      </c>
      <c r="B114" s="2"/>
      <c r="C114" s="4">
        <v>7222</v>
      </c>
      <c r="E114" s="6" t="s">
        <v>95</v>
      </c>
    </row>
    <row r="115" spans="1:5" x14ac:dyDescent="0.25">
      <c r="A115" s="2" t="s">
        <v>1318</v>
      </c>
      <c r="B115" s="2"/>
      <c r="C115" s="4">
        <v>7210</v>
      </c>
      <c r="E115" s="6" t="s">
        <v>96</v>
      </c>
    </row>
    <row r="116" spans="1:5" x14ac:dyDescent="0.25">
      <c r="A116" s="2" t="s">
        <v>1319</v>
      </c>
      <c r="B116" s="2"/>
      <c r="C116" s="4">
        <v>7211</v>
      </c>
      <c r="E116" s="6" t="s">
        <v>97</v>
      </c>
    </row>
    <row r="117" spans="1:5" x14ac:dyDescent="0.25">
      <c r="A117" s="2" t="s">
        <v>1320</v>
      </c>
      <c r="B117" s="2"/>
      <c r="C117" s="4">
        <v>7220</v>
      </c>
      <c r="E117" s="6" t="s">
        <v>98</v>
      </c>
    </row>
    <row r="118" spans="1:5" x14ac:dyDescent="0.25">
      <c r="A118" s="2" t="s">
        <v>1321</v>
      </c>
      <c r="B118" s="2"/>
      <c r="C118" s="4">
        <v>7220</v>
      </c>
      <c r="E118" s="6" t="s">
        <v>98</v>
      </c>
    </row>
    <row r="119" spans="1:5" x14ac:dyDescent="0.25">
      <c r="A119" s="2" t="s">
        <v>1322</v>
      </c>
      <c r="B119" s="2"/>
      <c r="C119" s="4">
        <v>7210</v>
      </c>
      <c r="E119" s="6" t="s">
        <v>99</v>
      </c>
    </row>
    <row r="120" spans="1:5" x14ac:dyDescent="0.25">
      <c r="A120" s="2" t="s">
        <v>1323</v>
      </c>
      <c r="B120" s="2"/>
      <c r="C120" s="4">
        <v>7206</v>
      </c>
      <c r="E120" s="6" t="s">
        <v>100</v>
      </c>
    </row>
    <row r="121" spans="1:5" x14ac:dyDescent="0.25">
      <c r="A121" s="2" t="s">
        <v>1324</v>
      </c>
      <c r="B121" s="2"/>
      <c r="C121" s="4">
        <v>7207</v>
      </c>
      <c r="E121" s="6" t="s">
        <v>101</v>
      </c>
    </row>
    <row r="122" spans="1:5" x14ac:dyDescent="0.25">
      <c r="A122" s="2" t="s">
        <v>1325</v>
      </c>
      <c r="B122" s="2"/>
      <c r="C122" s="4">
        <v>7210</v>
      </c>
      <c r="E122" s="6" t="s">
        <v>102</v>
      </c>
    </row>
    <row r="123" spans="1:5" x14ac:dyDescent="0.25">
      <c r="A123" s="2" t="s">
        <v>1326</v>
      </c>
      <c r="B123" s="2"/>
      <c r="C123" s="4">
        <v>7208</v>
      </c>
      <c r="E123" s="6" t="s">
        <v>103</v>
      </c>
    </row>
    <row r="124" spans="1:5" x14ac:dyDescent="0.25">
      <c r="A124" s="2" t="s">
        <v>1327</v>
      </c>
      <c r="B124" s="2"/>
      <c r="C124" s="4">
        <v>7207</v>
      </c>
      <c r="E124" s="6" t="s">
        <v>104</v>
      </c>
    </row>
    <row r="125" spans="1:5" x14ac:dyDescent="0.25">
      <c r="A125" s="2" t="s">
        <v>1328</v>
      </c>
      <c r="B125" s="2"/>
      <c r="C125" s="4">
        <v>7220</v>
      </c>
      <c r="E125" s="6" t="s">
        <v>105</v>
      </c>
    </row>
    <row r="126" spans="1:5" x14ac:dyDescent="0.25">
      <c r="A126" s="2" t="s">
        <v>1329</v>
      </c>
      <c r="B126" s="2"/>
      <c r="C126" s="4">
        <v>7222</v>
      </c>
      <c r="E126" s="6" t="s">
        <v>106</v>
      </c>
    </row>
    <row r="127" spans="1:5" x14ac:dyDescent="0.25">
      <c r="A127" s="2" t="s">
        <v>1330</v>
      </c>
      <c r="B127" s="2"/>
      <c r="C127" s="4">
        <v>7221</v>
      </c>
      <c r="E127" s="6" t="s">
        <v>107</v>
      </c>
    </row>
    <row r="128" spans="1:5" x14ac:dyDescent="0.25">
      <c r="A128" s="2" t="s">
        <v>1331</v>
      </c>
      <c r="B128" s="2"/>
      <c r="C128" s="4">
        <v>7211</v>
      </c>
      <c r="E128" s="6" t="s">
        <v>108</v>
      </c>
    </row>
    <row r="129" spans="1:5" x14ac:dyDescent="0.25">
      <c r="A129" s="2" t="s">
        <v>1332</v>
      </c>
      <c r="B129" s="2"/>
      <c r="C129" s="4">
        <v>7211</v>
      </c>
      <c r="E129" s="6" t="s">
        <v>108</v>
      </c>
    </row>
    <row r="130" spans="1:5" x14ac:dyDescent="0.25">
      <c r="A130" s="2" t="s">
        <v>1333</v>
      </c>
      <c r="B130" s="2"/>
      <c r="C130" s="4">
        <v>7221</v>
      </c>
      <c r="E130" s="6" t="s">
        <v>109</v>
      </c>
    </row>
    <row r="131" spans="1:5" x14ac:dyDescent="0.25">
      <c r="A131" s="2" t="s">
        <v>1334</v>
      </c>
      <c r="B131" s="2"/>
      <c r="C131" s="4">
        <v>7207</v>
      </c>
      <c r="E131" s="6" t="s">
        <v>110</v>
      </c>
    </row>
    <row r="132" spans="1:5" x14ac:dyDescent="0.25">
      <c r="A132" s="2" t="s">
        <v>1335</v>
      </c>
      <c r="B132" s="2"/>
      <c r="C132" s="4">
        <v>7222</v>
      </c>
      <c r="E132" s="6" t="s">
        <v>111</v>
      </c>
    </row>
    <row r="133" spans="1:5" x14ac:dyDescent="0.25">
      <c r="A133" s="2" t="s">
        <v>1336</v>
      </c>
      <c r="B133" s="2"/>
      <c r="C133" s="4">
        <v>7222</v>
      </c>
      <c r="E133" s="6" t="s">
        <v>111</v>
      </c>
    </row>
    <row r="134" spans="1:5" x14ac:dyDescent="0.25">
      <c r="A134" s="2" t="s">
        <v>1337</v>
      </c>
      <c r="B134" s="2"/>
      <c r="C134" s="4">
        <v>7208</v>
      </c>
      <c r="E134" s="6" t="s">
        <v>112</v>
      </c>
    </row>
    <row r="135" spans="1:5" x14ac:dyDescent="0.25">
      <c r="A135" s="2" t="s">
        <v>1338</v>
      </c>
      <c r="B135" s="2"/>
      <c r="C135" s="4">
        <v>7211</v>
      </c>
      <c r="E135" s="6" t="s">
        <v>112</v>
      </c>
    </row>
    <row r="136" spans="1:5" x14ac:dyDescent="0.25">
      <c r="A136" s="2" t="s">
        <v>1339</v>
      </c>
      <c r="B136" s="2"/>
      <c r="C136" s="4">
        <v>7208</v>
      </c>
      <c r="E136" s="6" t="s">
        <v>112</v>
      </c>
    </row>
    <row r="137" spans="1:5" x14ac:dyDescent="0.25">
      <c r="A137" s="2" t="s">
        <v>1340</v>
      </c>
      <c r="B137" s="2"/>
      <c r="C137" s="4">
        <v>7221</v>
      </c>
      <c r="E137" s="6" t="s">
        <v>113</v>
      </c>
    </row>
    <row r="138" spans="1:5" x14ac:dyDescent="0.25">
      <c r="A138" s="2" t="s">
        <v>1341</v>
      </c>
      <c r="B138" s="2"/>
      <c r="C138" s="4">
        <v>7222</v>
      </c>
      <c r="E138" s="6" t="s">
        <v>114</v>
      </c>
    </row>
    <row r="139" spans="1:5" x14ac:dyDescent="0.25">
      <c r="A139" s="2" t="s">
        <v>1342</v>
      </c>
      <c r="B139" s="2"/>
      <c r="C139" s="4">
        <v>7221</v>
      </c>
      <c r="E139" s="6" t="s">
        <v>115</v>
      </c>
    </row>
    <row r="140" spans="1:5" x14ac:dyDescent="0.25">
      <c r="A140" s="2" t="s">
        <v>1343</v>
      </c>
      <c r="B140" s="2"/>
      <c r="C140" s="4">
        <v>7221</v>
      </c>
      <c r="E140" s="6" t="s">
        <v>115</v>
      </c>
    </row>
    <row r="141" spans="1:5" x14ac:dyDescent="0.25">
      <c r="A141" s="2" t="s">
        <v>1344</v>
      </c>
      <c r="B141" s="2"/>
      <c r="C141" s="4">
        <v>7207</v>
      </c>
      <c r="E141" s="6" t="s">
        <v>116</v>
      </c>
    </row>
    <row r="142" spans="1:5" x14ac:dyDescent="0.25">
      <c r="A142" s="2" t="s">
        <v>1345</v>
      </c>
      <c r="B142" s="2"/>
      <c r="C142" s="4">
        <v>7206</v>
      </c>
      <c r="E142" s="6" t="s">
        <v>117</v>
      </c>
    </row>
    <row r="143" spans="1:5" x14ac:dyDescent="0.25">
      <c r="A143" s="2" t="s">
        <v>1346</v>
      </c>
      <c r="B143" s="2"/>
      <c r="C143" s="4">
        <v>7211</v>
      </c>
      <c r="E143" s="6" t="s">
        <v>118</v>
      </c>
    </row>
    <row r="144" spans="1:5" x14ac:dyDescent="0.25">
      <c r="A144" s="2" t="s">
        <v>1347</v>
      </c>
      <c r="B144" s="2"/>
      <c r="C144" s="4">
        <v>7211</v>
      </c>
      <c r="E144" s="6" t="s">
        <v>118</v>
      </c>
    </row>
    <row r="145" spans="1:5" x14ac:dyDescent="0.25">
      <c r="A145" s="2" t="s">
        <v>1348</v>
      </c>
      <c r="B145" s="2"/>
      <c r="C145" s="4">
        <v>7221</v>
      </c>
      <c r="E145" s="6" t="s">
        <v>119</v>
      </c>
    </row>
    <row r="146" spans="1:5" x14ac:dyDescent="0.25">
      <c r="A146" s="2" t="s">
        <v>1349</v>
      </c>
      <c r="B146" s="2"/>
      <c r="C146" s="4">
        <v>7209</v>
      </c>
      <c r="E146" s="6" t="s">
        <v>120</v>
      </c>
    </row>
    <row r="147" spans="1:5" x14ac:dyDescent="0.25">
      <c r="A147" s="2" t="s">
        <v>1350</v>
      </c>
      <c r="B147" s="2"/>
      <c r="C147" s="4">
        <v>7222</v>
      </c>
      <c r="E147" s="6" t="s">
        <v>121</v>
      </c>
    </row>
    <row r="148" spans="1:5" x14ac:dyDescent="0.25">
      <c r="A148" s="2" t="s">
        <v>1351</v>
      </c>
      <c r="B148" s="2"/>
      <c r="C148" s="4">
        <v>7206</v>
      </c>
      <c r="E148" s="6" t="s">
        <v>122</v>
      </c>
    </row>
    <row r="149" spans="1:5" x14ac:dyDescent="0.25">
      <c r="A149" s="2" t="s">
        <v>1352</v>
      </c>
      <c r="B149" s="2"/>
      <c r="C149" s="4">
        <v>7222</v>
      </c>
      <c r="E149" s="6" t="s">
        <v>123</v>
      </c>
    </row>
    <row r="150" spans="1:5" x14ac:dyDescent="0.25">
      <c r="A150" s="2" t="s">
        <v>1353</v>
      </c>
      <c r="B150" s="2"/>
      <c r="C150" s="4">
        <v>7220</v>
      </c>
      <c r="E150" s="6" t="s">
        <v>124</v>
      </c>
    </row>
    <row r="151" spans="1:5" x14ac:dyDescent="0.25">
      <c r="A151" s="2" t="s">
        <v>1354</v>
      </c>
      <c r="B151" s="2"/>
      <c r="C151" s="4">
        <v>7210</v>
      </c>
      <c r="E151" s="6" t="s">
        <v>125</v>
      </c>
    </row>
    <row r="152" spans="1:5" x14ac:dyDescent="0.25">
      <c r="A152" s="2" t="s">
        <v>1355</v>
      </c>
      <c r="B152" s="2"/>
      <c r="C152" s="4">
        <v>7222</v>
      </c>
      <c r="E152" s="6" t="s">
        <v>126</v>
      </c>
    </row>
    <row r="153" spans="1:5" x14ac:dyDescent="0.25">
      <c r="A153" s="2" t="s">
        <v>1356</v>
      </c>
      <c r="B153" s="2"/>
      <c r="C153" s="4">
        <v>7222</v>
      </c>
      <c r="E153" s="6" t="s">
        <v>126</v>
      </c>
    </row>
    <row r="154" spans="1:5" x14ac:dyDescent="0.25">
      <c r="A154" s="2" t="s">
        <v>1357</v>
      </c>
      <c r="B154" s="2"/>
      <c r="C154" s="4">
        <v>7206</v>
      </c>
      <c r="E154" s="6" t="s">
        <v>127</v>
      </c>
    </row>
    <row r="155" spans="1:5" x14ac:dyDescent="0.25">
      <c r="A155" s="2" t="s">
        <v>1358</v>
      </c>
      <c r="B155" s="2"/>
      <c r="C155" s="4">
        <v>7222</v>
      </c>
      <c r="E155" s="6" t="s">
        <v>128</v>
      </c>
    </row>
    <row r="156" spans="1:5" x14ac:dyDescent="0.25">
      <c r="A156" s="2" t="s">
        <v>1359</v>
      </c>
      <c r="B156" s="2"/>
      <c r="C156" s="4">
        <v>7209</v>
      </c>
      <c r="E156" s="6" t="s">
        <v>129</v>
      </c>
    </row>
    <row r="157" spans="1:5" x14ac:dyDescent="0.25">
      <c r="A157" s="2" t="s">
        <v>1360</v>
      </c>
      <c r="B157" s="2"/>
      <c r="C157" s="4">
        <v>7209</v>
      </c>
      <c r="E157" s="6" t="s">
        <v>129</v>
      </c>
    </row>
    <row r="158" spans="1:5" x14ac:dyDescent="0.25">
      <c r="A158" s="2" t="s">
        <v>1361</v>
      </c>
      <c r="B158" s="2"/>
      <c r="C158" s="4">
        <v>7209</v>
      </c>
      <c r="E158" s="6" t="s">
        <v>130</v>
      </c>
    </row>
    <row r="159" spans="1:5" x14ac:dyDescent="0.25">
      <c r="A159" s="2" t="s">
        <v>1362</v>
      </c>
      <c r="B159" s="2"/>
      <c r="C159" s="4">
        <v>7210</v>
      </c>
      <c r="E159" s="6" t="s">
        <v>131</v>
      </c>
    </row>
    <row r="160" spans="1:5" x14ac:dyDescent="0.25">
      <c r="A160" s="2" t="s">
        <v>1363</v>
      </c>
      <c r="B160" s="2"/>
      <c r="C160" s="4">
        <v>7209</v>
      </c>
      <c r="E160" s="6" t="s">
        <v>132</v>
      </c>
    </row>
    <row r="161" spans="1:5" x14ac:dyDescent="0.25">
      <c r="A161" s="2" t="s">
        <v>1364</v>
      </c>
      <c r="B161" s="2"/>
      <c r="C161" s="4">
        <v>7211</v>
      </c>
      <c r="E161" s="6" t="s">
        <v>133</v>
      </c>
    </row>
    <row r="162" spans="1:5" x14ac:dyDescent="0.25">
      <c r="A162" s="2" t="s">
        <v>1365</v>
      </c>
      <c r="B162" s="2"/>
      <c r="C162" s="4">
        <v>7211</v>
      </c>
      <c r="E162" s="6" t="s">
        <v>133</v>
      </c>
    </row>
    <row r="163" spans="1:5" x14ac:dyDescent="0.25">
      <c r="A163" s="2" t="s">
        <v>1366</v>
      </c>
      <c r="B163" s="2"/>
      <c r="C163" s="4">
        <v>7211</v>
      </c>
      <c r="E163" s="6" t="s">
        <v>134</v>
      </c>
    </row>
    <row r="164" spans="1:5" x14ac:dyDescent="0.25">
      <c r="A164" s="2" t="s">
        <v>1367</v>
      </c>
      <c r="B164" s="2"/>
      <c r="C164" s="4">
        <v>7207</v>
      </c>
      <c r="E164" s="6" t="s">
        <v>135</v>
      </c>
    </row>
    <row r="165" spans="1:5" x14ac:dyDescent="0.25">
      <c r="A165" s="2" t="s">
        <v>1368</v>
      </c>
      <c r="B165" s="2"/>
      <c r="C165" s="4">
        <v>7208</v>
      </c>
      <c r="E165" s="6" t="s">
        <v>136</v>
      </c>
    </row>
    <row r="166" spans="1:5" x14ac:dyDescent="0.25">
      <c r="A166" s="2" t="s">
        <v>1369</v>
      </c>
      <c r="B166" s="2"/>
      <c r="C166" s="4">
        <v>7211</v>
      </c>
      <c r="E166" s="6" t="s">
        <v>137</v>
      </c>
    </row>
    <row r="167" spans="1:5" x14ac:dyDescent="0.25">
      <c r="A167" s="2" t="s">
        <v>1370</v>
      </c>
      <c r="B167" s="2"/>
      <c r="C167" s="4">
        <v>7211</v>
      </c>
      <c r="E167" s="6" t="s">
        <v>138</v>
      </c>
    </row>
    <row r="168" spans="1:5" x14ac:dyDescent="0.25">
      <c r="A168" s="2" t="s">
        <v>1371</v>
      </c>
      <c r="B168" s="2"/>
      <c r="C168" s="4">
        <v>7207</v>
      </c>
      <c r="E168" s="6" t="s">
        <v>139</v>
      </c>
    </row>
    <row r="169" spans="1:5" x14ac:dyDescent="0.25">
      <c r="A169" s="2" t="s">
        <v>1372</v>
      </c>
      <c r="B169" s="2"/>
      <c r="C169" s="4">
        <v>7207</v>
      </c>
      <c r="E169" s="6" t="s">
        <v>139</v>
      </c>
    </row>
    <row r="170" spans="1:5" x14ac:dyDescent="0.25">
      <c r="A170" s="2" t="s">
        <v>1373</v>
      </c>
      <c r="B170" s="2"/>
      <c r="C170" s="4">
        <v>7211</v>
      </c>
      <c r="E170" s="6" t="s">
        <v>140</v>
      </c>
    </row>
    <row r="171" spans="1:5" x14ac:dyDescent="0.25">
      <c r="A171" s="2" t="s">
        <v>1374</v>
      </c>
      <c r="B171" s="2"/>
      <c r="C171" s="4">
        <v>7206</v>
      </c>
      <c r="E171" s="6" t="s">
        <v>141</v>
      </c>
    </row>
    <row r="172" spans="1:5" x14ac:dyDescent="0.25">
      <c r="A172" s="2" t="s">
        <v>1375</v>
      </c>
      <c r="B172" s="2"/>
      <c r="C172" s="4">
        <v>7210</v>
      </c>
      <c r="E172" s="6" t="s">
        <v>142</v>
      </c>
    </row>
    <row r="173" spans="1:5" x14ac:dyDescent="0.25">
      <c r="A173" s="2" t="s">
        <v>1376</v>
      </c>
      <c r="B173" s="2"/>
      <c r="C173" s="4">
        <v>7209</v>
      </c>
      <c r="E173" s="6" t="s">
        <v>143</v>
      </c>
    </row>
    <row r="174" spans="1:5" x14ac:dyDescent="0.25">
      <c r="A174" s="2" t="s">
        <v>1377</v>
      </c>
      <c r="B174" s="2"/>
      <c r="C174" s="4">
        <v>7210</v>
      </c>
      <c r="E174" s="6" t="s">
        <v>144</v>
      </c>
    </row>
    <row r="175" spans="1:5" x14ac:dyDescent="0.25">
      <c r="A175" s="2" t="s">
        <v>1378</v>
      </c>
      <c r="B175" s="2"/>
      <c r="C175" s="4">
        <v>7222</v>
      </c>
      <c r="E175" s="6" t="s">
        <v>145</v>
      </c>
    </row>
    <row r="176" spans="1:5" x14ac:dyDescent="0.25">
      <c r="A176" s="2" t="s">
        <v>1379</v>
      </c>
      <c r="B176" s="2"/>
      <c r="C176" s="4">
        <v>7221</v>
      </c>
      <c r="E176" s="6" t="s">
        <v>146</v>
      </c>
    </row>
    <row r="177" spans="1:5" x14ac:dyDescent="0.25">
      <c r="A177" s="2" t="s">
        <v>1380</v>
      </c>
      <c r="B177" s="2"/>
      <c r="C177" s="4">
        <v>7211</v>
      </c>
      <c r="E177" s="6" t="s">
        <v>147</v>
      </c>
    </row>
    <row r="178" spans="1:5" x14ac:dyDescent="0.25">
      <c r="A178" s="2" t="s">
        <v>1381</v>
      </c>
      <c r="B178" s="2"/>
      <c r="C178" s="4">
        <v>7207</v>
      </c>
      <c r="E178" s="6" t="s">
        <v>148</v>
      </c>
    </row>
    <row r="179" spans="1:5" x14ac:dyDescent="0.25">
      <c r="A179" s="2" t="s">
        <v>1382</v>
      </c>
      <c r="B179" s="2"/>
      <c r="C179" s="4">
        <v>7211</v>
      </c>
      <c r="E179" s="6" t="s">
        <v>149</v>
      </c>
    </row>
    <row r="180" spans="1:5" x14ac:dyDescent="0.25">
      <c r="A180" s="2" t="s">
        <v>1383</v>
      </c>
      <c r="B180" s="2"/>
      <c r="C180" s="4">
        <v>7207</v>
      </c>
      <c r="E180" s="6" t="s">
        <v>149</v>
      </c>
    </row>
    <row r="181" spans="1:5" x14ac:dyDescent="0.25">
      <c r="A181" s="2" t="s">
        <v>1384</v>
      </c>
      <c r="B181" s="2"/>
      <c r="C181" s="4">
        <v>7208</v>
      </c>
      <c r="E181" s="6" t="s">
        <v>150</v>
      </c>
    </row>
    <row r="182" spans="1:5" x14ac:dyDescent="0.25">
      <c r="A182" s="161" t="s">
        <v>8</v>
      </c>
      <c r="B182" s="161"/>
      <c r="C182" s="161"/>
    </row>
    <row r="183" spans="1:5" x14ac:dyDescent="0.25">
      <c r="A183" s="2" t="s">
        <v>1385</v>
      </c>
      <c r="B183" s="2"/>
      <c r="C183" s="4">
        <v>7210</v>
      </c>
      <c r="E183" s="6" t="s">
        <v>151</v>
      </c>
    </row>
    <row r="184" spans="1:5" x14ac:dyDescent="0.25">
      <c r="A184" s="2" t="s">
        <v>1386</v>
      </c>
      <c r="B184" s="2"/>
      <c r="C184" s="4">
        <v>7207</v>
      </c>
      <c r="E184" s="6" t="s">
        <v>152</v>
      </c>
    </row>
    <row r="185" spans="1:5" x14ac:dyDescent="0.25">
      <c r="A185" s="2" t="s">
        <v>1387</v>
      </c>
      <c r="B185" s="2"/>
      <c r="C185" s="4">
        <v>7221</v>
      </c>
      <c r="E185" s="6" t="s">
        <v>153</v>
      </c>
    </row>
    <row r="186" spans="1:5" x14ac:dyDescent="0.25">
      <c r="A186" s="2" t="s">
        <v>1388</v>
      </c>
      <c r="B186" s="2"/>
      <c r="C186" s="4">
        <v>7220</v>
      </c>
      <c r="E186" s="6" t="s">
        <v>154</v>
      </c>
    </row>
    <row r="187" spans="1:5" x14ac:dyDescent="0.25">
      <c r="A187" s="2" t="s">
        <v>1389</v>
      </c>
      <c r="B187" s="2"/>
      <c r="C187" s="4">
        <v>7220</v>
      </c>
      <c r="E187" s="6" t="s">
        <v>154</v>
      </c>
    </row>
    <row r="188" spans="1:5" x14ac:dyDescent="0.25">
      <c r="A188" s="2" t="s">
        <v>1390</v>
      </c>
      <c r="B188" s="2"/>
      <c r="C188" s="4">
        <v>7209</v>
      </c>
      <c r="E188" s="6" t="s">
        <v>155</v>
      </c>
    </row>
    <row r="189" spans="1:5" x14ac:dyDescent="0.25">
      <c r="A189" s="2" t="s">
        <v>1391</v>
      </c>
      <c r="B189" s="2"/>
      <c r="C189" s="4">
        <v>7222</v>
      </c>
      <c r="E189" s="6" t="s">
        <v>156</v>
      </c>
    </row>
    <row r="190" spans="1:5" x14ac:dyDescent="0.25">
      <c r="A190" s="2" t="s">
        <v>1392</v>
      </c>
      <c r="B190" s="2"/>
      <c r="C190" s="4">
        <v>7209</v>
      </c>
      <c r="E190" s="6" t="s">
        <v>157</v>
      </c>
    </row>
    <row r="191" spans="1:5" x14ac:dyDescent="0.25">
      <c r="A191" s="2" t="s">
        <v>1393</v>
      </c>
      <c r="B191" s="2"/>
      <c r="C191" s="4">
        <v>7220</v>
      </c>
      <c r="E191" s="6" t="s">
        <v>158</v>
      </c>
    </row>
    <row r="192" spans="1:5" x14ac:dyDescent="0.25">
      <c r="A192" s="2" t="s">
        <v>1394</v>
      </c>
      <c r="B192" s="2"/>
      <c r="C192" s="4">
        <v>7209</v>
      </c>
      <c r="E192" s="6" t="s">
        <v>159</v>
      </c>
    </row>
    <row r="193" spans="1:5" x14ac:dyDescent="0.25">
      <c r="A193" s="161" t="s">
        <v>10</v>
      </c>
      <c r="B193" s="161"/>
      <c r="C193" s="161"/>
    </row>
    <row r="194" spans="1:5" x14ac:dyDescent="0.25">
      <c r="A194" s="2" t="s">
        <v>1395</v>
      </c>
      <c r="B194" s="2"/>
      <c r="C194" s="4">
        <v>7209</v>
      </c>
      <c r="E194" s="6" t="s">
        <v>160</v>
      </c>
    </row>
    <row r="195" spans="1:5" x14ac:dyDescent="0.25">
      <c r="A195" s="2" t="s">
        <v>1396</v>
      </c>
      <c r="B195" s="2"/>
      <c r="C195" s="4">
        <v>7221</v>
      </c>
      <c r="E195" s="6" t="s">
        <v>161</v>
      </c>
    </row>
    <row r="196" spans="1:5" x14ac:dyDescent="0.25">
      <c r="A196" s="2" t="s">
        <v>1397</v>
      </c>
      <c r="B196" s="2"/>
      <c r="C196" s="4">
        <v>7209</v>
      </c>
      <c r="E196" s="6" t="s">
        <v>162</v>
      </c>
    </row>
    <row r="197" spans="1:5" x14ac:dyDescent="0.25">
      <c r="A197" s="2" t="s">
        <v>1398</v>
      </c>
      <c r="B197" s="2"/>
      <c r="C197" s="4">
        <v>7220</v>
      </c>
      <c r="E197" s="6" t="s">
        <v>163</v>
      </c>
    </row>
    <row r="198" spans="1:5" x14ac:dyDescent="0.25">
      <c r="A198" s="2" t="s">
        <v>1399</v>
      </c>
      <c r="B198" s="2"/>
      <c r="C198" s="4">
        <v>7220</v>
      </c>
      <c r="E198" s="6" t="s">
        <v>163</v>
      </c>
    </row>
    <row r="199" spans="1:5" x14ac:dyDescent="0.25">
      <c r="A199" s="2" t="s">
        <v>1400</v>
      </c>
      <c r="B199" s="2"/>
      <c r="C199" s="4">
        <v>7210</v>
      </c>
      <c r="E199" s="6" t="s">
        <v>164</v>
      </c>
    </row>
    <row r="200" spans="1:5" x14ac:dyDescent="0.25">
      <c r="A200" s="2" t="s">
        <v>1401</v>
      </c>
      <c r="B200" s="2"/>
      <c r="C200" s="4">
        <v>7220</v>
      </c>
      <c r="E200" s="6" t="s">
        <v>165</v>
      </c>
    </row>
    <row r="201" spans="1:5" x14ac:dyDescent="0.25">
      <c r="A201" s="2" t="s">
        <v>1402</v>
      </c>
      <c r="B201" s="2"/>
      <c r="C201" s="4">
        <v>7210</v>
      </c>
      <c r="E201" s="6" t="s">
        <v>166</v>
      </c>
    </row>
    <row r="202" spans="1:5" x14ac:dyDescent="0.25">
      <c r="A202" s="2" t="s">
        <v>1403</v>
      </c>
      <c r="B202" s="2"/>
      <c r="C202" s="4">
        <v>7210</v>
      </c>
      <c r="E202" s="6" t="s">
        <v>167</v>
      </c>
    </row>
    <row r="203" spans="1:5" x14ac:dyDescent="0.25">
      <c r="A203" s="2" t="s">
        <v>1404</v>
      </c>
      <c r="B203" s="2"/>
      <c r="C203" s="4">
        <v>7210</v>
      </c>
      <c r="E203" s="6" t="s">
        <v>168</v>
      </c>
    </row>
    <row r="204" spans="1:5" x14ac:dyDescent="0.25">
      <c r="A204" s="2" t="s">
        <v>1405</v>
      </c>
      <c r="B204" s="2"/>
      <c r="C204" s="4">
        <v>7211</v>
      </c>
      <c r="E204" s="6" t="s">
        <v>169</v>
      </c>
    </row>
    <row r="205" spans="1:5" x14ac:dyDescent="0.25">
      <c r="A205" s="2" t="s">
        <v>1406</v>
      </c>
      <c r="B205" s="2"/>
      <c r="C205" s="4">
        <v>7210</v>
      </c>
      <c r="E205" s="6" t="s">
        <v>170</v>
      </c>
    </row>
    <row r="206" spans="1:5" x14ac:dyDescent="0.25">
      <c r="A206" s="2" t="s">
        <v>1407</v>
      </c>
      <c r="B206" s="2"/>
      <c r="C206" s="4">
        <v>7222</v>
      </c>
      <c r="E206" s="6" t="s">
        <v>171</v>
      </c>
    </row>
    <row r="207" spans="1:5" x14ac:dyDescent="0.25">
      <c r="A207" s="161" t="s">
        <v>12</v>
      </c>
      <c r="B207" s="161"/>
      <c r="C207" s="161"/>
    </row>
    <row r="208" spans="1:5" x14ac:dyDescent="0.25">
      <c r="A208" s="2" t="s">
        <v>1408</v>
      </c>
      <c r="B208" s="2"/>
      <c r="C208" s="4">
        <v>7222</v>
      </c>
      <c r="E208" s="6" t="s">
        <v>172</v>
      </c>
    </row>
    <row r="209" spans="1:5" x14ac:dyDescent="0.25">
      <c r="A209" s="2" t="s">
        <v>1409</v>
      </c>
      <c r="B209" s="2"/>
      <c r="C209" s="4">
        <v>7209</v>
      </c>
      <c r="E209" s="6" t="s">
        <v>173</v>
      </c>
    </row>
    <row r="210" spans="1:5" x14ac:dyDescent="0.25">
      <c r="A210" s="2" t="s">
        <v>1410</v>
      </c>
      <c r="B210" s="2"/>
      <c r="C210" s="4">
        <v>7207</v>
      </c>
      <c r="E210" s="6" t="s">
        <v>174</v>
      </c>
    </row>
    <row r="211" spans="1:5" x14ac:dyDescent="0.25">
      <c r="A211" s="2" t="s">
        <v>1411</v>
      </c>
      <c r="B211" s="2"/>
      <c r="C211" s="4">
        <v>7222</v>
      </c>
      <c r="E211" s="6" t="s">
        <v>175</v>
      </c>
    </row>
    <row r="212" spans="1:5" x14ac:dyDescent="0.25">
      <c r="A212" s="2" t="s">
        <v>1412</v>
      </c>
      <c r="B212" s="2"/>
      <c r="C212" s="4">
        <v>7221</v>
      </c>
      <c r="E212" s="6" t="s">
        <v>176</v>
      </c>
    </row>
    <row r="213" spans="1:5" x14ac:dyDescent="0.25">
      <c r="A213" s="2" t="s">
        <v>1413</v>
      </c>
      <c r="B213" s="2"/>
      <c r="C213" s="4">
        <v>7222</v>
      </c>
      <c r="E213" s="6" t="s">
        <v>177</v>
      </c>
    </row>
    <row r="214" spans="1:5" x14ac:dyDescent="0.25">
      <c r="A214" s="2" t="s">
        <v>1414</v>
      </c>
      <c r="B214" s="2"/>
      <c r="C214" s="4">
        <v>7209</v>
      </c>
      <c r="E214" s="6" t="s">
        <v>178</v>
      </c>
    </row>
    <row r="215" spans="1:5" x14ac:dyDescent="0.25">
      <c r="A215" s="2" t="s">
        <v>1415</v>
      </c>
      <c r="B215" s="2"/>
      <c r="C215" s="4">
        <v>7222</v>
      </c>
      <c r="E215" s="6" t="s">
        <v>179</v>
      </c>
    </row>
    <row r="216" spans="1:5" x14ac:dyDescent="0.25">
      <c r="A216" s="2" t="s">
        <v>1416</v>
      </c>
      <c r="B216" s="2"/>
      <c r="C216" s="4">
        <v>7221</v>
      </c>
      <c r="E216" s="6" t="s">
        <v>180</v>
      </c>
    </row>
    <row r="217" spans="1:5" x14ac:dyDescent="0.25">
      <c r="A217" s="2" t="s">
        <v>1417</v>
      </c>
      <c r="B217" s="2"/>
      <c r="C217" s="4">
        <v>7207</v>
      </c>
      <c r="E217" s="6" t="s">
        <v>181</v>
      </c>
    </row>
    <row r="218" spans="1:5" x14ac:dyDescent="0.25">
      <c r="A218" s="2" t="s">
        <v>1418</v>
      </c>
      <c r="B218" s="2"/>
      <c r="C218" s="4">
        <v>7208</v>
      </c>
      <c r="E218" s="6" t="s">
        <v>182</v>
      </c>
    </row>
    <row r="219" spans="1:5" x14ac:dyDescent="0.25">
      <c r="A219" s="2" t="s">
        <v>1418</v>
      </c>
      <c r="B219" s="2" t="s">
        <v>1419</v>
      </c>
      <c r="C219" s="4">
        <v>7210</v>
      </c>
      <c r="E219" s="6" t="s">
        <v>182</v>
      </c>
    </row>
    <row r="220" spans="1:5" x14ac:dyDescent="0.25">
      <c r="A220" s="2" t="s">
        <v>1420</v>
      </c>
      <c r="B220" s="2"/>
      <c r="C220" s="4">
        <v>7221</v>
      </c>
      <c r="E220" s="6" t="s">
        <v>183</v>
      </c>
    </row>
    <row r="221" spans="1:5" x14ac:dyDescent="0.25">
      <c r="A221" s="2" t="s">
        <v>1421</v>
      </c>
      <c r="B221" s="2"/>
      <c r="C221" s="4">
        <v>7208</v>
      </c>
      <c r="E221" s="6" t="s">
        <v>184</v>
      </c>
    </row>
    <row r="222" spans="1:5" x14ac:dyDescent="0.25">
      <c r="A222" s="2" t="s">
        <v>1422</v>
      </c>
      <c r="B222" s="2"/>
      <c r="C222" s="4">
        <v>7222</v>
      </c>
      <c r="E222" s="6" t="s">
        <v>185</v>
      </c>
    </row>
    <row r="223" spans="1:5" x14ac:dyDescent="0.25">
      <c r="A223" s="2" t="s">
        <v>1423</v>
      </c>
      <c r="B223" s="2"/>
      <c r="C223" s="4">
        <v>7221</v>
      </c>
      <c r="E223" s="6" t="s">
        <v>186</v>
      </c>
    </row>
    <row r="224" spans="1:5" x14ac:dyDescent="0.25">
      <c r="A224" s="2" t="s">
        <v>1424</v>
      </c>
      <c r="B224" s="2"/>
      <c r="C224" s="4">
        <v>7207</v>
      </c>
      <c r="E224" s="6" t="s">
        <v>187</v>
      </c>
    </row>
    <row r="225" spans="1:5" x14ac:dyDescent="0.25">
      <c r="A225" s="2" t="s">
        <v>1425</v>
      </c>
      <c r="B225" s="2"/>
      <c r="C225" s="4">
        <v>7220</v>
      </c>
      <c r="E225" s="6" t="s">
        <v>188</v>
      </c>
    </row>
    <row r="226" spans="1:5" x14ac:dyDescent="0.25">
      <c r="A226" s="2" t="s">
        <v>1426</v>
      </c>
      <c r="B226" s="2"/>
      <c r="C226" s="4">
        <v>7206</v>
      </c>
      <c r="E226" s="6" t="s">
        <v>189</v>
      </c>
    </row>
    <row r="227" spans="1:5" x14ac:dyDescent="0.25">
      <c r="A227" s="161" t="s">
        <v>16</v>
      </c>
      <c r="B227" s="161"/>
      <c r="C227" s="161"/>
    </row>
    <row r="228" spans="1:5" x14ac:dyDescent="0.25">
      <c r="A228" s="2" t="s">
        <v>1427</v>
      </c>
      <c r="B228" s="2"/>
      <c r="C228" s="4">
        <v>7211</v>
      </c>
      <c r="E228" s="6" t="s">
        <v>190</v>
      </c>
    </row>
    <row r="229" spans="1:5" x14ac:dyDescent="0.25">
      <c r="A229" s="2" t="s">
        <v>1428</v>
      </c>
      <c r="B229" s="2"/>
      <c r="C229" s="4">
        <v>7208</v>
      </c>
      <c r="E229" s="6" t="s">
        <v>191</v>
      </c>
    </row>
    <row r="230" spans="1:5" x14ac:dyDescent="0.25">
      <c r="A230" s="2" t="s">
        <v>1429</v>
      </c>
      <c r="B230" s="2"/>
      <c r="C230" s="4">
        <v>7208</v>
      </c>
      <c r="E230" s="6" t="s">
        <v>192</v>
      </c>
    </row>
    <row r="231" spans="1:5" x14ac:dyDescent="0.25">
      <c r="A231" s="2" t="s">
        <v>1430</v>
      </c>
      <c r="B231" s="2"/>
      <c r="C231" s="4">
        <v>7221</v>
      </c>
      <c r="E231" s="6" t="s">
        <v>193</v>
      </c>
    </row>
    <row r="232" spans="1:5" x14ac:dyDescent="0.25">
      <c r="A232" s="2" t="s">
        <v>1431</v>
      </c>
      <c r="B232" s="2"/>
      <c r="C232" s="4">
        <v>7208</v>
      </c>
      <c r="E232" s="6" t="s">
        <v>194</v>
      </c>
    </row>
    <row r="233" spans="1:5" x14ac:dyDescent="0.25">
      <c r="A233" s="2" t="s">
        <v>1432</v>
      </c>
      <c r="B233" s="2"/>
      <c r="C233" s="4">
        <v>7221</v>
      </c>
      <c r="E233" s="6" t="s">
        <v>195</v>
      </c>
    </row>
    <row r="234" spans="1:5" x14ac:dyDescent="0.25">
      <c r="A234" s="2" t="s">
        <v>1433</v>
      </c>
      <c r="B234" s="2"/>
      <c r="C234" s="4">
        <v>7220</v>
      </c>
      <c r="E234" s="6" t="s">
        <v>196</v>
      </c>
    </row>
    <row r="235" spans="1:5" x14ac:dyDescent="0.25">
      <c r="A235" s="2" t="s">
        <v>1434</v>
      </c>
      <c r="B235" s="2"/>
      <c r="C235" s="4">
        <v>7220</v>
      </c>
      <c r="E235" s="6" t="s">
        <v>197</v>
      </c>
    </row>
    <row r="236" spans="1:5" x14ac:dyDescent="0.25">
      <c r="A236" s="2" t="s">
        <v>1435</v>
      </c>
      <c r="B236" s="2"/>
      <c r="C236" s="4">
        <v>7220</v>
      </c>
      <c r="E236" s="6" t="s">
        <v>197</v>
      </c>
    </row>
    <row r="237" spans="1:5" x14ac:dyDescent="0.25">
      <c r="A237" s="2" t="s">
        <v>1436</v>
      </c>
      <c r="B237" s="2"/>
      <c r="C237" s="4">
        <v>7206</v>
      </c>
      <c r="E237" s="6" t="s">
        <v>198</v>
      </c>
    </row>
    <row r="238" spans="1:5" x14ac:dyDescent="0.25">
      <c r="A238" s="2" t="s">
        <v>1437</v>
      </c>
      <c r="B238" s="2"/>
      <c r="C238" s="4">
        <v>7208</v>
      </c>
      <c r="E238" s="6" t="s">
        <v>199</v>
      </c>
    </row>
    <row r="239" spans="1:5" x14ac:dyDescent="0.25">
      <c r="A239" s="2" t="s">
        <v>1438</v>
      </c>
      <c r="B239" s="2"/>
      <c r="C239" s="4">
        <v>7222</v>
      </c>
      <c r="E239" s="6" t="s">
        <v>200</v>
      </c>
    </row>
    <row r="240" spans="1:5" x14ac:dyDescent="0.25">
      <c r="A240" s="2" t="s">
        <v>1439</v>
      </c>
      <c r="B240" s="2"/>
      <c r="C240" s="4">
        <v>7222</v>
      </c>
      <c r="E240" s="6" t="s">
        <v>201</v>
      </c>
    </row>
    <row r="241" spans="1:5" x14ac:dyDescent="0.25">
      <c r="A241" s="2" t="s">
        <v>1440</v>
      </c>
      <c r="B241" s="2"/>
      <c r="C241" s="4">
        <v>7207</v>
      </c>
      <c r="E241" s="6" t="s">
        <v>202</v>
      </c>
    </row>
    <row r="242" spans="1:5" x14ac:dyDescent="0.25">
      <c r="A242" s="2" t="s">
        <v>1441</v>
      </c>
      <c r="B242" s="2"/>
      <c r="C242" s="4">
        <v>7211</v>
      </c>
      <c r="E242" s="6" t="s">
        <v>203</v>
      </c>
    </row>
    <row r="243" spans="1:5" x14ac:dyDescent="0.25">
      <c r="A243" s="2" t="s">
        <v>1442</v>
      </c>
      <c r="B243" s="2"/>
      <c r="C243" s="4">
        <v>7208</v>
      </c>
      <c r="E243" s="6" t="s">
        <v>204</v>
      </c>
    </row>
    <row r="244" spans="1:5" x14ac:dyDescent="0.25">
      <c r="A244" s="2" t="s">
        <v>1443</v>
      </c>
      <c r="B244" s="2"/>
      <c r="C244" s="4">
        <v>7207</v>
      </c>
      <c r="E244" s="6" t="s">
        <v>205</v>
      </c>
    </row>
    <row r="245" spans="1:5" x14ac:dyDescent="0.25">
      <c r="A245" s="2" t="s">
        <v>1444</v>
      </c>
      <c r="B245" s="2"/>
      <c r="C245" s="4">
        <v>7207</v>
      </c>
      <c r="E245" s="6" t="s">
        <v>206</v>
      </c>
    </row>
    <row r="246" spans="1:5" x14ac:dyDescent="0.25">
      <c r="A246" s="2" t="s">
        <v>1445</v>
      </c>
      <c r="B246" s="2"/>
      <c r="C246" s="4">
        <v>7207</v>
      </c>
      <c r="E246" s="6" t="s">
        <v>207</v>
      </c>
    </row>
    <row r="247" spans="1:5" x14ac:dyDescent="0.25">
      <c r="A247" s="2" t="s">
        <v>1446</v>
      </c>
      <c r="B247" s="2"/>
      <c r="C247" s="4">
        <v>7222</v>
      </c>
      <c r="E247" s="6" t="s">
        <v>208</v>
      </c>
    </row>
    <row r="248" spans="1:5" x14ac:dyDescent="0.25">
      <c r="A248" s="2" t="s">
        <v>1447</v>
      </c>
      <c r="B248" s="2"/>
      <c r="C248" s="4">
        <v>7210</v>
      </c>
      <c r="E248" s="6" t="s">
        <v>209</v>
      </c>
    </row>
    <row r="249" spans="1:5" x14ac:dyDescent="0.25">
      <c r="A249" s="2" t="s">
        <v>1448</v>
      </c>
      <c r="B249" s="2"/>
      <c r="C249" s="4">
        <v>7220</v>
      </c>
      <c r="E249" s="6" t="s">
        <v>210</v>
      </c>
    </row>
    <row r="250" spans="1:5" x14ac:dyDescent="0.25">
      <c r="A250" s="2" t="s">
        <v>1449</v>
      </c>
      <c r="B250" s="2"/>
      <c r="C250" s="4">
        <v>7220</v>
      </c>
      <c r="E250" s="6" t="s">
        <v>210</v>
      </c>
    </row>
    <row r="251" spans="1:5" x14ac:dyDescent="0.25">
      <c r="A251" s="161" t="s">
        <v>15</v>
      </c>
      <c r="B251" s="161"/>
      <c r="C251" s="161"/>
    </row>
    <row r="252" spans="1:5" x14ac:dyDescent="0.25">
      <c r="A252" s="2" t="s">
        <v>1450</v>
      </c>
      <c r="B252" s="2"/>
      <c r="C252" s="4">
        <v>7222</v>
      </c>
      <c r="E252" s="6" t="s">
        <v>211</v>
      </c>
    </row>
    <row r="253" spans="1:5" x14ac:dyDescent="0.25">
      <c r="A253" s="2" t="s">
        <v>1451</v>
      </c>
      <c r="B253" s="2"/>
      <c r="C253" s="4">
        <v>7222</v>
      </c>
      <c r="E253" s="6" t="s">
        <v>212</v>
      </c>
    </row>
    <row r="254" spans="1:5" x14ac:dyDescent="0.25">
      <c r="A254" s="2" t="s">
        <v>1452</v>
      </c>
      <c r="B254" s="2"/>
      <c r="C254" s="4">
        <v>7222</v>
      </c>
      <c r="E254" s="6" t="s">
        <v>213</v>
      </c>
    </row>
    <row r="255" spans="1:5" x14ac:dyDescent="0.25">
      <c r="A255" s="2" t="s">
        <v>1453</v>
      </c>
      <c r="B255" s="2"/>
      <c r="C255" s="4">
        <v>7207</v>
      </c>
      <c r="E255" s="6" t="s">
        <v>214</v>
      </c>
    </row>
    <row r="256" spans="1:5" x14ac:dyDescent="0.25">
      <c r="A256" s="2" t="s">
        <v>1454</v>
      </c>
      <c r="B256" s="2"/>
      <c r="C256" s="4">
        <v>7221</v>
      </c>
      <c r="E256" s="6" t="s">
        <v>215</v>
      </c>
    </row>
    <row r="257" spans="1:5" x14ac:dyDescent="0.25">
      <c r="A257" s="2" t="s">
        <v>1455</v>
      </c>
      <c r="B257" s="2"/>
      <c r="C257" s="4">
        <v>7222</v>
      </c>
      <c r="E257" s="6" t="s">
        <v>216</v>
      </c>
    </row>
    <row r="258" spans="1:5" x14ac:dyDescent="0.25">
      <c r="A258" s="161" t="s">
        <v>14</v>
      </c>
      <c r="B258" s="161"/>
      <c r="C258" s="161"/>
    </row>
    <row r="259" spans="1:5" x14ac:dyDescent="0.25">
      <c r="A259" s="2" t="s">
        <v>1456</v>
      </c>
      <c r="B259" s="2"/>
      <c r="C259" s="4">
        <v>7211</v>
      </c>
      <c r="E259" s="6" t="s">
        <v>217</v>
      </c>
    </row>
    <row r="260" spans="1:5" x14ac:dyDescent="0.25">
      <c r="A260" s="2" t="s">
        <v>1457</v>
      </c>
      <c r="B260" s="2"/>
      <c r="C260" s="4">
        <v>7220</v>
      </c>
      <c r="E260" s="6" t="s">
        <v>218</v>
      </c>
    </row>
    <row r="261" spans="1:5" x14ac:dyDescent="0.25">
      <c r="A261" s="2" t="s">
        <v>1458</v>
      </c>
      <c r="B261" s="2"/>
      <c r="C261" s="4">
        <v>7221</v>
      </c>
      <c r="E261" s="6" t="s">
        <v>219</v>
      </c>
    </row>
    <row r="262" spans="1:5" x14ac:dyDescent="0.25">
      <c r="A262" s="2" t="s">
        <v>1459</v>
      </c>
      <c r="B262" s="2">
        <v>16</v>
      </c>
      <c r="C262" s="4">
        <v>7206</v>
      </c>
      <c r="E262" s="6" t="s">
        <v>220</v>
      </c>
    </row>
    <row r="263" spans="1:5" x14ac:dyDescent="0.25">
      <c r="A263" s="2" t="s">
        <v>1459</v>
      </c>
      <c r="B263" s="2" t="s">
        <v>1460</v>
      </c>
      <c r="C263" s="4">
        <v>7208</v>
      </c>
      <c r="E263" s="6" t="s">
        <v>220</v>
      </c>
    </row>
    <row r="264" spans="1:5" x14ac:dyDescent="0.25">
      <c r="A264" s="2" t="s">
        <v>1459</v>
      </c>
      <c r="B264" s="2" t="s">
        <v>1461</v>
      </c>
      <c r="C264" s="4">
        <v>7208</v>
      </c>
      <c r="E264" s="6" t="s">
        <v>220</v>
      </c>
    </row>
    <row r="265" spans="1:5" x14ac:dyDescent="0.25">
      <c r="A265" s="161" t="s">
        <v>17</v>
      </c>
      <c r="B265" s="161"/>
      <c r="C265" s="161"/>
    </row>
    <row r="266" spans="1:5" x14ac:dyDescent="0.25">
      <c r="A266" s="2" t="s">
        <v>1462</v>
      </c>
      <c r="B266" s="2" t="s">
        <v>1463</v>
      </c>
      <c r="C266" s="4">
        <v>7222</v>
      </c>
      <c r="E266" s="6" t="s">
        <v>221</v>
      </c>
    </row>
    <row r="267" spans="1:5" x14ac:dyDescent="0.25">
      <c r="A267" s="2" t="s">
        <v>1462</v>
      </c>
      <c r="B267" s="2">
        <v>1</v>
      </c>
      <c r="C267" s="4">
        <v>7222</v>
      </c>
      <c r="E267" s="6" t="s">
        <v>221</v>
      </c>
    </row>
    <row r="268" spans="1:5" x14ac:dyDescent="0.25">
      <c r="A268" s="2" t="s">
        <v>1462</v>
      </c>
      <c r="B268" s="2" t="s">
        <v>1464</v>
      </c>
      <c r="C268" s="4">
        <v>7221</v>
      </c>
      <c r="E268" s="6" t="s">
        <v>221</v>
      </c>
    </row>
    <row r="269" spans="1:5" x14ac:dyDescent="0.25">
      <c r="A269" s="2" t="s">
        <v>1462</v>
      </c>
      <c r="B269" s="2" t="s">
        <v>1226</v>
      </c>
      <c r="C269" s="4">
        <v>7221</v>
      </c>
      <c r="E269" s="6" t="s">
        <v>221</v>
      </c>
    </row>
    <row r="270" spans="1:5" x14ac:dyDescent="0.25">
      <c r="A270" s="2" t="s">
        <v>1462</v>
      </c>
      <c r="B270" s="2" t="s">
        <v>1465</v>
      </c>
      <c r="C270" s="4">
        <v>7210</v>
      </c>
      <c r="E270" s="6" t="s">
        <v>221</v>
      </c>
    </row>
    <row r="271" spans="1:5" x14ac:dyDescent="0.25">
      <c r="A271" s="2" t="s">
        <v>1466</v>
      </c>
      <c r="B271" s="2"/>
      <c r="C271" s="4">
        <v>7206</v>
      </c>
      <c r="E271" s="6" t="s">
        <v>222</v>
      </c>
    </row>
    <row r="272" spans="1:5" x14ac:dyDescent="0.25">
      <c r="A272" s="2" t="s">
        <v>1467</v>
      </c>
      <c r="B272" s="2"/>
      <c r="C272" s="4">
        <v>7206</v>
      </c>
      <c r="E272" s="6" t="s">
        <v>223</v>
      </c>
    </row>
    <row r="273" spans="1:5" x14ac:dyDescent="0.25">
      <c r="A273" s="2" t="s">
        <v>1468</v>
      </c>
      <c r="B273" s="2"/>
      <c r="C273" s="4">
        <v>7206</v>
      </c>
      <c r="E273" s="6" t="s">
        <v>223</v>
      </c>
    </row>
    <row r="274" spans="1:5" x14ac:dyDescent="0.25">
      <c r="A274" s="2" t="s">
        <v>1469</v>
      </c>
      <c r="B274" s="2"/>
      <c r="C274" s="4">
        <v>7220</v>
      </c>
      <c r="E274" s="6" t="s">
        <v>224</v>
      </c>
    </row>
    <row r="275" spans="1:5" x14ac:dyDescent="0.25">
      <c r="A275" s="2" t="s">
        <v>1470</v>
      </c>
      <c r="B275" s="2"/>
      <c r="C275" s="4">
        <v>7211</v>
      </c>
      <c r="E275" s="6" t="s">
        <v>225</v>
      </c>
    </row>
    <row r="276" spans="1:5" x14ac:dyDescent="0.25">
      <c r="A276" s="2" t="s">
        <v>1471</v>
      </c>
      <c r="B276" s="2"/>
      <c r="C276" s="4">
        <v>7211</v>
      </c>
      <c r="E276" s="6" t="s">
        <v>225</v>
      </c>
    </row>
    <row r="277" spans="1:5" x14ac:dyDescent="0.25">
      <c r="A277" s="2" t="s">
        <v>1472</v>
      </c>
      <c r="B277" s="2"/>
      <c r="C277" s="4">
        <v>7209</v>
      </c>
      <c r="E277" s="6" t="s">
        <v>226</v>
      </c>
    </row>
    <row r="278" spans="1:5" x14ac:dyDescent="0.25">
      <c r="A278" s="2" t="s">
        <v>1473</v>
      </c>
      <c r="B278" s="2"/>
      <c r="C278" s="4">
        <v>7206</v>
      </c>
      <c r="E278" s="6" t="s">
        <v>227</v>
      </c>
    </row>
    <row r="279" spans="1:5" x14ac:dyDescent="0.25">
      <c r="A279" s="2" t="s">
        <v>1474</v>
      </c>
      <c r="B279" s="2"/>
      <c r="C279" s="4">
        <v>7208</v>
      </c>
      <c r="E279" s="6" t="s">
        <v>228</v>
      </c>
    </row>
    <row r="280" spans="1:5" x14ac:dyDescent="0.25">
      <c r="A280" s="2" t="s">
        <v>1475</v>
      </c>
      <c r="B280" s="2"/>
      <c r="C280" s="4">
        <v>7207</v>
      </c>
      <c r="E280" s="6" t="s">
        <v>229</v>
      </c>
    </row>
    <row r="281" spans="1:5" x14ac:dyDescent="0.25">
      <c r="A281" s="161" t="s">
        <v>18</v>
      </c>
      <c r="B281" s="161"/>
      <c r="C281" s="161"/>
    </row>
    <row r="282" spans="1:5" x14ac:dyDescent="0.25">
      <c r="A282" s="2" t="s">
        <v>1476</v>
      </c>
      <c r="B282" s="2"/>
      <c r="C282" s="4">
        <v>7206</v>
      </c>
      <c r="E282" s="6" t="s">
        <v>230</v>
      </c>
    </row>
    <row r="283" spans="1:5" x14ac:dyDescent="0.25">
      <c r="A283" s="2" t="s">
        <v>1477</v>
      </c>
      <c r="B283" s="2"/>
      <c r="C283" s="4">
        <v>7208</v>
      </c>
      <c r="E283" s="6" t="s">
        <v>231</v>
      </c>
    </row>
    <row r="284" spans="1:5" x14ac:dyDescent="0.25">
      <c r="A284" s="161" t="s">
        <v>21</v>
      </c>
      <c r="B284" s="161"/>
      <c r="C284" s="161"/>
    </row>
    <row r="285" spans="1:5" x14ac:dyDescent="0.25">
      <c r="A285" s="2" t="s">
        <v>1478</v>
      </c>
      <c r="B285" s="2"/>
      <c r="C285" s="4">
        <v>7209</v>
      </c>
      <c r="E285" s="6" t="s">
        <v>232</v>
      </c>
    </row>
    <row r="286" spans="1:5" x14ac:dyDescent="0.25">
      <c r="A286" s="2" t="s">
        <v>1479</v>
      </c>
      <c r="B286" s="2"/>
      <c r="C286" s="4">
        <v>7210</v>
      </c>
      <c r="E286" s="6" t="s">
        <v>233</v>
      </c>
    </row>
    <row r="287" spans="1:5" x14ac:dyDescent="0.25">
      <c r="A287" s="2" t="s">
        <v>1480</v>
      </c>
      <c r="B287" s="2"/>
      <c r="C287" s="4">
        <v>7208</v>
      </c>
      <c r="E287" s="6" t="s">
        <v>234</v>
      </c>
    </row>
    <row r="288" spans="1:5" x14ac:dyDescent="0.25">
      <c r="A288" s="2" t="s">
        <v>1481</v>
      </c>
      <c r="B288" s="2"/>
      <c r="C288" s="4">
        <v>7208</v>
      </c>
      <c r="E288" s="6" t="s">
        <v>234</v>
      </c>
    </row>
    <row r="289" spans="1:5" x14ac:dyDescent="0.25">
      <c r="A289" s="2" t="s">
        <v>1482</v>
      </c>
      <c r="B289" s="2"/>
      <c r="C289" s="4">
        <v>7208</v>
      </c>
      <c r="E289" s="6" t="s">
        <v>235</v>
      </c>
    </row>
    <row r="290" spans="1:5" x14ac:dyDescent="0.25">
      <c r="A290" s="2" t="s">
        <v>1483</v>
      </c>
      <c r="B290" s="2"/>
      <c r="C290" s="4">
        <v>7208</v>
      </c>
      <c r="E290" s="6" t="s">
        <v>236</v>
      </c>
    </row>
    <row r="291" spans="1:5" x14ac:dyDescent="0.25">
      <c r="A291" s="2" t="s">
        <v>1484</v>
      </c>
      <c r="B291" s="2"/>
      <c r="C291" s="4">
        <v>7222</v>
      </c>
      <c r="E291" s="6" t="s">
        <v>237</v>
      </c>
    </row>
    <row r="292" spans="1:5" x14ac:dyDescent="0.25">
      <c r="A292" s="2" t="s">
        <v>1485</v>
      </c>
      <c r="B292" s="2"/>
      <c r="C292" s="4">
        <v>7207</v>
      </c>
      <c r="E292" s="6" t="s">
        <v>238</v>
      </c>
    </row>
    <row r="293" spans="1:5" x14ac:dyDescent="0.25">
      <c r="A293" s="2" t="s">
        <v>1486</v>
      </c>
      <c r="B293" s="2"/>
      <c r="C293" s="4">
        <v>7210</v>
      </c>
      <c r="E293" s="6" t="s">
        <v>239</v>
      </c>
    </row>
    <row r="294" spans="1:5" x14ac:dyDescent="0.25">
      <c r="A294" s="2" t="s">
        <v>1487</v>
      </c>
      <c r="B294" s="2"/>
      <c r="C294" s="4">
        <v>7208</v>
      </c>
      <c r="E294" s="6" t="s">
        <v>240</v>
      </c>
    </row>
    <row r="295" spans="1:5" x14ac:dyDescent="0.25">
      <c r="A295" s="2" t="s">
        <v>1488</v>
      </c>
      <c r="B295" s="2"/>
      <c r="C295" s="4">
        <v>7211</v>
      </c>
      <c r="E295" s="6" t="s">
        <v>241</v>
      </c>
    </row>
    <row r="296" spans="1:5" x14ac:dyDescent="0.25">
      <c r="A296" s="2" t="s">
        <v>1489</v>
      </c>
      <c r="B296" s="2"/>
      <c r="C296" s="4">
        <v>7207</v>
      </c>
      <c r="E296" s="6" t="s">
        <v>242</v>
      </c>
    </row>
    <row r="297" spans="1:5" x14ac:dyDescent="0.25">
      <c r="A297" s="2" t="s">
        <v>1490</v>
      </c>
      <c r="B297" s="2"/>
      <c r="C297" s="4">
        <v>7209</v>
      </c>
      <c r="E297" s="6" t="s">
        <v>243</v>
      </c>
    </row>
    <row r="298" spans="1:5" x14ac:dyDescent="0.25">
      <c r="A298" s="2" t="s">
        <v>1491</v>
      </c>
      <c r="B298" s="2"/>
      <c r="C298" s="4">
        <v>7221</v>
      </c>
      <c r="E298" s="6" t="s">
        <v>244</v>
      </c>
    </row>
    <row r="299" spans="1:5" x14ac:dyDescent="0.25">
      <c r="A299" s="2" t="s">
        <v>1492</v>
      </c>
      <c r="B299" s="2"/>
      <c r="C299" s="4">
        <v>7222</v>
      </c>
      <c r="E299" s="6" t="s">
        <v>245</v>
      </c>
    </row>
    <row r="300" spans="1:5" x14ac:dyDescent="0.25">
      <c r="A300" s="2" t="s">
        <v>1493</v>
      </c>
      <c r="B300" s="2"/>
      <c r="C300" s="4">
        <v>7220</v>
      </c>
      <c r="E300" s="6" t="s">
        <v>246</v>
      </c>
    </row>
    <row r="301" spans="1:5" x14ac:dyDescent="0.25">
      <c r="A301" s="2" t="s">
        <v>1494</v>
      </c>
      <c r="B301" s="2"/>
      <c r="C301" s="4">
        <v>7220</v>
      </c>
      <c r="E301" s="6" t="s">
        <v>246</v>
      </c>
    </row>
    <row r="302" spans="1:5" x14ac:dyDescent="0.25">
      <c r="A302" s="2" t="s">
        <v>1495</v>
      </c>
      <c r="B302" s="2"/>
      <c r="C302" s="4">
        <v>7220</v>
      </c>
      <c r="E302" s="6" t="s">
        <v>247</v>
      </c>
    </row>
    <row r="303" spans="1:5" x14ac:dyDescent="0.25">
      <c r="A303" s="2" t="s">
        <v>1496</v>
      </c>
      <c r="B303" s="2"/>
      <c r="C303" s="4">
        <v>7220</v>
      </c>
      <c r="E303" s="6" t="s">
        <v>247</v>
      </c>
    </row>
    <row r="304" spans="1:5" x14ac:dyDescent="0.25">
      <c r="A304" s="2" t="s">
        <v>1497</v>
      </c>
      <c r="B304" s="2"/>
      <c r="C304" s="4">
        <v>7208</v>
      </c>
      <c r="E304" s="6" t="s">
        <v>248</v>
      </c>
    </row>
    <row r="305" spans="1:5" x14ac:dyDescent="0.25">
      <c r="A305" s="2" t="s">
        <v>1498</v>
      </c>
      <c r="B305" s="2"/>
      <c r="C305" s="4">
        <v>7222</v>
      </c>
      <c r="E305" s="6" t="s">
        <v>249</v>
      </c>
    </row>
    <row r="306" spans="1:5" x14ac:dyDescent="0.25">
      <c r="A306" s="2" t="s">
        <v>1499</v>
      </c>
      <c r="B306" s="2"/>
      <c r="C306" s="4">
        <v>7221</v>
      </c>
      <c r="E306" s="6" t="s">
        <v>250</v>
      </c>
    </row>
    <row r="307" spans="1:5" x14ac:dyDescent="0.25">
      <c r="A307" s="2" t="s">
        <v>1500</v>
      </c>
      <c r="B307" s="2"/>
      <c r="C307" s="4">
        <v>7222</v>
      </c>
      <c r="E307" s="6" t="s">
        <v>251</v>
      </c>
    </row>
    <row r="308" spans="1:5" x14ac:dyDescent="0.25">
      <c r="A308" s="2" t="s">
        <v>1501</v>
      </c>
      <c r="B308" s="2"/>
      <c r="C308" s="4">
        <v>7211</v>
      </c>
      <c r="E308" s="6" t="s">
        <v>252</v>
      </c>
    </row>
    <row r="309" spans="1:5" x14ac:dyDescent="0.25">
      <c r="A309" s="2" t="s">
        <v>1502</v>
      </c>
      <c r="B309" s="2"/>
      <c r="C309" s="4">
        <v>7211</v>
      </c>
      <c r="E309" s="6" t="s">
        <v>252</v>
      </c>
    </row>
    <row r="310" spans="1:5" x14ac:dyDescent="0.25">
      <c r="A310" s="2" t="s">
        <v>1503</v>
      </c>
      <c r="B310" s="2"/>
      <c r="C310" s="4">
        <v>7210</v>
      </c>
      <c r="E310" s="6" t="s">
        <v>253</v>
      </c>
    </row>
    <row r="311" spans="1:5" x14ac:dyDescent="0.25">
      <c r="A311" s="2" t="s">
        <v>1504</v>
      </c>
      <c r="B311" s="2"/>
      <c r="C311" s="4">
        <v>7221</v>
      </c>
      <c r="E311" s="6" t="s">
        <v>254</v>
      </c>
    </row>
    <row r="312" spans="1:5" x14ac:dyDescent="0.25">
      <c r="A312" s="2" t="s">
        <v>1505</v>
      </c>
      <c r="B312" s="2"/>
      <c r="C312" s="4">
        <v>7222</v>
      </c>
      <c r="E312" s="6" t="s">
        <v>255</v>
      </c>
    </row>
    <row r="313" spans="1:5" x14ac:dyDescent="0.25">
      <c r="A313" s="2" t="s">
        <v>1506</v>
      </c>
      <c r="B313" s="2" t="s">
        <v>1507</v>
      </c>
      <c r="C313" s="4">
        <v>7206</v>
      </c>
      <c r="E313" s="6" t="s">
        <v>256</v>
      </c>
    </row>
    <row r="314" spans="1:5" x14ac:dyDescent="0.25">
      <c r="A314" s="2" t="s">
        <v>1506</v>
      </c>
      <c r="B314" s="2">
        <v>7</v>
      </c>
      <c r="C314" s="4">
        <v>7206</v>
      </c>
      <c r="E314" s="6" t="s">
        <v>256</v>
      </c>
    </row>
    <row r="315" spans="1:5" x14ac:dyDescent="0.25">
      <c r="A315" s="2" t="s">
        <v>1506</v>
      </c>
      <c r="B315" s="2" t="s">
        <v>1508</v>
      </c>
      <c r="C315" s="4">
        <v>7207</v>
      </c>
      <c r="E315" s="6" t="s">
        <v>256</v>
      </c>
    </row>
    <row r="316" spans="1:5" x14ac:dyDescent="0.25">
      <c r="A316" s="2" t="s">
        <v>1506</v>
      </c>
      <c r="B316" s="2" t="s">
        <v>1509</v>
      </c>
      <c r="C316" s="4">
        <v>7207</v>
      </c>
      <c r="E316" s="6" t="s">
        <v>256</v>
      </c>
    </row>
    <row r="317" spans="1:5" x14ac:dyDescent="0.25">
      <c r="A317" s="2" t="s">
        <v>1510</v>
      </c>
      <c r="B317" s="2"/>
      <c r="C317" s="4">
        <v>7206</v>
      </c>
      <c r="E317" s="6" t="s">
        <v>257</v>
      </c>
    </row>
    <row r="318" spans="1:5" x14ac:dyDescent="0.25">
      <c r="A318" s="2" t="s">
        <v>1511</v>
      </c>
      <c r="B318" s="2"/>
      <c r="C318" s="4">
        <v>7206</v>
      </c>
      <c r="E318" s="6" t="s">
        <v>258</v>
      </c>
    </row>
    <row r="319" spans="1:5" x14ac:dyDescent="0.25">
      <c r="A319" s="2" t="s">
        <v>1512</v>
      </c>
      <c r="B319" s="2">
        <v>28</v>
      </c>
      <c r="C319" s="4">
        <v>7211</v>
      </c>
      <c r="E319" s="6" t="s">
        <v>259</v>
      </c>
    </row>
    <row r="320" spans="1:5" x14ac:dyDescent="0.25">
      <c r="A320" s="2" t="s">
        <v>1512</v>
      </c>
      <c r="B320" s="2" t="s">
        <v>1513</v>
      </c>
      <c r="C320" s="4">
        <v>7211</v>
      </c>
      <c r="E320" s="6" t="s">
        <v>259</v>
      </c>
    </row>
    <row r="321" spans="1:5" x14ac:dyDescent="0.25">
      <c r="A321" s="2" t="s">
        <v>1512</v>
      </c>
      <c r="B321" s="2" t="s">
        <v>1514</v>
      </c>
      <c r="C321" s="4">
        <v>7206</v>
      </c>
      <c r="E321" s="6" t="s">
        <v>259</v>
      </c>
    </row>
    <row r="322" spans="1:5" x14ac:dyDescent="0.25">
      <c r="A322" s="2" t="s">
        <v>1512</v>
      </c>
      <c r="B322" s="2" t="s">
        <v>1515</v>
      </c>
      <c r="C322" s="4">
        <v>7206</v>
      </c>
      <c r="E322" s="6" t="s">
        <v>259</v>
      </c>
    </row>
    <row r="323" spans="1:5" x14ac:dyDescent="0.25">
      <c r="A323" s="2" t="s">
        <v>1512</v>
      </c>
      <c r="B323" s="2" t="s">
        <v>1516</v>
      </c>
      <c r="C323" s="4">
        <v>7207</v>
      </c>
      <c r="E323" s="6" t="s">
        <v>259</v>
      </c>
    </row>
    <row r="324" spans="1:5" x14ac:dyDescent="0.25">
      <c r="A324" s="161" t="s">
        <v>23</v>
      </c>
      <c r="B324" s="161"/>
      <c r="C324" s="161"/>
    </row>
    <row r="325" spans="1:5" x14ac:dyDescent="0.25">
      <c r="A325" s="2" t="s">
        <v>1517</v>
      </c>
      <c r="B325" s="2"/>
      <c r="C325" s="4">
        <v>7209</v>
      </c>
      <c r="E325" s="6" t="s">
        <v>260</v>
      </c>
    </row>
    <row r="326" spans="1:5" x14ac:dyDescent="0.25">
      <c r="A326" s="2" t="s">
        <v>1518</v>
      </c>
      <c r="B326" s="2"/>
      <c r="C326" s="4">
        <v>7221</v>
      </c>
      <c r="E326" s="6" t="s">
        <v>261</v>
      </c>
    </row>
    <row r="327" spans="1:5" x14ac:dyDescent="0.25">
      <c r="A327" s="2" t="s">
        <v>1519</v>
      </c>
      <c r="B327" s="2"/>
      <c r="C327" s="4">
        <v>7207</v>
      </c>
      <c r="E327" s="6" t="s">
        <v>262</v>
      </c>
    </row>
    <row r="328" spans="1:5" x14ac:dyDescent="0.25">
      <c r="A328" s="2" t="s">
        <v>1520</v>
      </c>
      <c r="B328" s="2"/>
      <c r="C328" s="4">
        <v>7207</v>
      </c>
      <c r="E328" s="6" t="s">
        <v>263</v>
      </c>
    </row>
    <row r="329" spans="1:5" x14ac:dyDescent="0.25">
      <c r="A329" s="2" t="s">
        <v>1521</v>
      </c>
      <c r="B329" s="2"/>
      <c r="C329" s="4">
        <v>7209</v>
      </c>
      <c r="E329" s="6" t="s">
        <v>264</v>
      </c>
    </row>
    <row r="330" spans="1:5" x14ac:dyDescent="0.25">
      <c r="A330" s="2" t="s">
        <v>1522</v>
      </c>
      <c r="B330" s="2"/>
      <c r="C330" s="4">
        <v>7222</v>
      </c>
      <c r="E330" s="6" t="s">
        <v>265</v>
      </c>
    </row>
    <row r="331" spans="1:5" x14ac:dyDescent="0.25">
      <c r="A331" s="2" t="s">
        <v>1523</v>
      </c>
      <c r="B331" s="2"/>
      <c r="C331" s="4">
        <v>7211</v>
      </c>
      <c r="E331" s="6" t="s">
        <v>266</v>
      </c>
    </row>
    <row r="332" spans="1:5" x14ac:dyDescent="0.25">
      <c r="A332" s="2" t="s">
        <v>1524</v>
      </c>
      <c r="B332" s="2"/>
      <c r="C332" s="4">
        <v>7220</v>
      </c>
      <c r="E332" s="6" t="s">
        <v>267</v>
      </c>
    </row>
    <row r="333" spans="1:5" x14ac:dyDescent="0.25">
      <c r="A333" s="2" t="s">
        <v>1525</v>
      </c>
      <c r="B333" s="2"/>
      <c r="C333" s="4">
        <v>7208</v>
      </c>
      <c r="E333" s="6" t="s">
        <v>268</v>
      </c>
    </row>
    <row r="334" spans="1:5" x14ac:dyDescent="0.25">
      <c r="A334" s="2" t="s">
        <v>1526</v>
      </c>
      <c r="B334" s="2"/>
      <c r="C334" s="4">
        <v>7211</v>
      </c>
      <c r="E334" s="6" t="s">
        <v>269</v>
      </c>
    </row>
    <row r="335" spans="1:5" x14ac:dyDescent="0.25">
      <c r="A335" s="2" t="s">
        <v>1527</v>
      </c>
      <c r="B335" s="2"/>
      <c r="C335" s="4">
        <v>7211</v>
      </c>
      <c r="E335" s="6" t="s">
        <v>269</v>
      </c>
    </row>
    <row r="336" spans="1:5" x14ac:dyDescent="0.25">
      <c r="A336" s="2" t="s">
        <v>1528</v>
      </c>
      <c r="B336" s="2"/>
      <c r="C336" s="4">
        <v>7211</v>
      </c>
      <c r="E336" s="6" t="s">
        <v>269</v>
      </c>
    </row>
    <row r="337" spans="1:5" x14ac:dyDescent="0.25">
      <c r="A337" s="2" t="s">
        <v>1529</v>
      </c>
      <c r="B337" s="2"/>
      <c r="C337" s="4">
        <v>7211</v>
      </c>
      <c r="E337" s="6" t="s">
        <v>269</v>
      </c>
    </row>
    <row r="338" spans="1:5" x14ac:dyDescent="0.25">
      <c r="A338" s="2" t="s">
        <v>1530</v>
      </c>
      <c r="B338" s="2"/>
      <c r="C338" s="4">
        <v>7209</v>
      </c>
      <c r="E338" s="6" t="s">
        <v>270</v>
      </c>
    </row>
    <row r="339" spans="1:5" x14ac:dyDescent="0.25">
      <c r="A339" s="2" t="s">
        <v>1531</v>
      </c>
      <c r="B339" s="2"/>
      <c r="C339" s="4">
        <v>7207</v>
      </c>
      <c r="E339" s="6" t="s">
        <v>271</v>
      </c>
    </row>
    <row r="340" spans="1:5" x14ac:dyDescent="0.25">
      <c r="A340" s="2" t="s">
        <v>1532</v>
      </c>
      <c r="B340" s="2"/>
      <c r="C340" s="4">
        <v>7221</v>
      </c>
      <c r="E340" s="6" t="s">
        <v>272</v>
      </c>
    </row>
    <row r="341" spans="1:5" x14ac:dyDescent="0.25">
      <c r="A341" s="2" t="s">
        <v>1533</v>
      </c>
      <c r="B341" s="2"/>
      <c r="C341" s="4">
        <v>7210</v>
      </c>
      <c r="E341" s="6" t="s">
        <v>273</v>
      </c>
    </row>
    <row r="342" spans="1:5" x14ac:dyDescent="0.25">
      <c r="A342" s="2" t="s">
        <v>1534</v>
      </c>
      <c r="B342" s="2"/>
      <c r="C342" s="4">
        <v>7208</v>
      </c>
      <c r="E342" s="6" t="s">
        <v>274</v>
      </c>
    </row>
    <row r="343" spans="1:5" x14ac:dyDescent="0.25">
      <c r="A343" s="2" t="s">
        <v>1535</v>
      </c>
      <c r="B343" s="2"/>
      <c r="C343" s="4">
        <v>7208</v>
      </c>
      <c r="E343" s="6" t="s">
        <v>274</v>
      </c>
    </row>
    <row r="344" spans="1:5" x14ac:dyDescent="0.25">
      <c r="A344" s="2" t="s">
        <v>1536</v>
      </c>
      <c r="B344" s="2"/>
      <c r="C344" s="4">
        <v>7220</v>
      </c>
      <c r="E344" s="6" t="s">
        <v>275</v>
      </c>
    </row>
    <row r="345" spans="1:5" x14ac:dyDescent="0.25">
      <c r="A345" s="2" t="s">
        <v>1537</v>
      </c>
      <c r="B345" s="2"/>
      <c r="C345" s="4">
        <v>7207</v>
      </c>
      <c r="E345" s="6" t="s">
        <v>276</v>
      </c>
    </row>
    <row r="346" spans="1:5" x14ac:dyDescent="0.25">
      <c r="A346" s="2" t="s">
        <v>1538</v>
      </c>
      <c r="B346" s="2"/>
      <c r="C346" s="4">
        <v>7221</v>
      </c>
      <c r="E346" s="6" t="s">
        <v>277</v>
      </c>
    </row>
    <row r="347" spans="1:5" x14ac:dyDescent="0.25">
      <c r="A347" s="2" t="s">
        <v>1539</v>
      </c>
      <c r="B347" s="2"/>
      <c r="C347" s="4">
        <v>7222</v>
      </c>
      <c r="E347" s="6" t="s">
        <v>278</v>
      </c>
    </row>
    <row r="348" spans="1:5" x14ac:dyDescent="0.25">
      <c r="A348" s="2" t="s">
        <v>1540</v>
      </c>
      <c r="B348" s="2"/>
      <c r="C348" s="4">
        <v>7210</v>
      </c>
      <c r="E348" s="6" t="s">
        <v>279</v>
      </c>
    </row>
    <row r="349" spans="1:5" x14ac:dyDescent="0.25">
      <c r="A349" s="2" t="s">
        <v>1541</v>
      </c>
      <c r="B349" s="2"/>
      <c r="C349" s="4">
        <v>7220</v>
      </c>
      <c r="E349" s="6" t="s">
        <v>280</v>
      </c>
    </row>
    <row r="350" spans="1:5" x14ac:dyDescent="0.25">
      <c r="A350" s="2" t="s">
        <v>1542</v>
      </c>
      <c r="B350" s="2"/>
      <c r="C350" s="4">
        <v>7210</v>
      </c>
      <c r="E350" s="6" t="s">
        <v>281</v>
      </c>
    </row>
    <row r="351" spans="1:5" x14ac:dyDescent="0.25">
      <c r="A351" s="2" t="s">
        <v>1543</v>
      </c>
      <c r="B351" s="2"/>
      <c r="C351" s="4">
        <v>7210</v>
      </c>
      <c r="E351" s="6" t="s">
        <v>282</v>
      </c>
    </row>
    <row r="352" spans="1:5" x14ac:dyDescent="0.25">
      <c r="A352" s="2" t="s">
        <v>1544</v>
      </c>
      <c r="B352" s="2"/>
      <c r="C352" s="4">
        <v>7206</v>
      </c>
      <c r="E352" s="6" t="s">
        <v>283</v>
      </c>
    </row>
    <row r="353" spans="1:5" x14ac:dyDescent="0.25">
      <c r="A353" s="2" t="s">
        <v>1545</v>
      </c>
      <c r="B353" s="2"/>
      <c r="C353" s="4">
        <v>7207</v>
      </c>
      <c r="E353" s="6" t="s">
        <v>284</v>
      </c>
    </row>
    <row r="354" spans="1:5" x14ac:dyDescent="0.25">
      <c r="A354" s="2" t="s">
        <v>1546</v>
      </c>
      <c r="B354" s="2"/>
      <c r="C354" s="4">
        <v>7210</v>
      </c>
      <c r="E354" s="6" t="s">
        <v>285</v>
      </c>
    </row>
    <row r="355" spans="1:5" x14ac:dyDescent="0.25">
      <c r="A355" s="2" t="s">
        <v>1547</v>
      </c>
      <c r="B355" s="2" t="s">
        <v>1548</v>
      </c>
      <c r="C355" s="4">
        <v>7221</v>
      </c>
      <c r="E355" s="6" t="s">
        <v>286</v>
      </c>
    </row>
    <row r="356" spans="1:5" x14ac:dyDescent="0.25">
      <c r="A356" s="2" t="s">
        <v>1547</v>
      </c>
      <c r="B356" s="2" t="s">
        <v>1549</v>
      </c>
      <c r="C356" s="4">
        <v>7208</v>
      </c>
      <c r="E356" s="6" t="s">
        <v>286</v>
      </c>
    </row>
    <row r="357" spans="1:5" x14ac:dyDescent="0.25">
      <c r="A357" s="2" t="s">
        <v>1547</v>
      </c>
      <c r="B357" s="2" t="s">
        <v>1550</v>
      </c>
      <c r="C357" s="4">
        <v>7208</v>
      </c>
      <c r="E357" s="6" t="s">
        <v>286</v>
      </c>
    </row>
    <row r="358" spans="1:5" x14ac:dyDescent="0.25">
      <c r="A358" s="2" t="s">
        <v>1551</v>
      </c>
      <c r="B358" s="2"/>
      <c r="C358" s="4">
        <v>7206</v>
      </c>
      <c r="E358" s="6" t="s">
        <v>287</v>
      </c>
    </row>
    <row r="359" spans="1:5" x14ac:dyDescent="0.25">
      <c r="A359" s="2" t="s">
        <v>1552</v>
      </c>
      <c r="B359" s="2"/>
      <c r="C359" s="4">
        <v>7208</v>
      </c>
      <c r="E359" s="6" t="s">
        <v>288</v>
      </c>
    </row>
    <row r="360" spans="1:5" x14ac:dyDescent="0.25">
      <c r="A360" s="2" t="s">
        <v>1553</v>
      </c>
      <c r="B360" s="2"/>
      <c r="C360" s="4">
        <v>7208</v>
      </c>
      <c r="E360" s="6" t="s">
        <v>289</v>
      </c>
    </row>
    <row r="361" spans="1:5" x14ac:dyDescent="0.25">
      <c r="A361" s="2" t="s">
        <v>1554</v>
      </c>
      <c r="B361" s="2"/>
      <c r="C361" s="4">
        <v>7221</v>
      </c>
      <c r="E361" s="6" t="s">
        <v>290</v>
      </c>
    </row>
    <row r="362" spans="1:5" x14ac:dyDescent="0.25">
      <c r="A362" s="2" t="s">
        <v>1555</v>
      </c>
      <c r="B362" s="2"/>
      <c r="C362" s="4">
        <v>7207</v>
      </c>
      <c r="E362" s="6" t="s">
        <v>291</v>
      </c>
    </row>
    <row r="363" spans="1:5" x14ac:dyDescent="0.25">
      <c r="A363" s="2" t="s">
        <v>1556</v>
      </c>
      <c r="B363" s="2"/>
      <c r="C363" s="4">
        <v>7206</v>
      </c>
      <c r="E363" s="6" t="s">
        <v>292</v>
      </c>
    </row>
    <row r="364" spans="1:5" x14ac:dyDescent="0.25">
      <c r="A364" s="2" t="s">
        <v>1557</v>
      </c>
      <c r="B364" s="2"/>
      <c r="C364" s="4">
        <v>7210</v>
      </c>
      <c r="E364" s="6" t="s">
        <v>293</v>
      </c>
    </row>
    <row r="365" spans="1:5" x14ac:dyDescent="0.25">
      <c r="A365" s="2" t="s">
        <v>1558</v>
      </c>
      <c r="B365" s="2"/>
      <c r="C365" s="4">
        <v>7221</v>
      </c>
      <c r="E365" s="6" t="s">
        <v>294</v>
      </c>
    </row>
    <row r="366" spans="1:5" x14ac:dyDescent="0.25">
      <c r="A366" s="2" t="s">
        <v>1559</v>
      </c>
      <c r="B366" s="2"/>
      <c r="C366" s="4">
        <v>7208</v>
      </c>
      <c r="E366" s="6" t="s">
        <v>295</v>
      </c>
    </row>
    <row r="367" spans="1:5" x14ac:dyDescent="0.25">
      <c r="A367" s="2" t="s">
        <v>1560</v>
      </c>
      <c r="B367" s="2"/>
      <c r="C367" s="4">
        <v>7206</v>
      </c>
      <c r="E367" s="6" t="s">
        <v>296</v>
      </c>
    </row>
    <row r="368" spans="1:5" x14ac:dyDescent="0.25">
      <c r="A368" s="2" t="s">
        <v>1561</v>
      </c>
      <c r="B368" s="2"/>
      <c r="C368" s="4">
        <v>7208</v>
      </c>
      <c r="E368" s="6" t="s">
        <v>297</v>
      </c>
    </row>
    <row r="369" spans="1:5" x14ac:dyDescent="0.25">
      <c r="A369" s="2" t="s">
        <v>1562</v>
      </c>
      <c r="B369" s="2"/>
      <c r="C369" s="4">
        <v>7207</v>
      </c>
      <c r="E369" s="6" t="s">
        <v>298</v>
      </c>
    </row>
    <row r="370" spans="1:5" x14ac:dyDescent="0.25">
      <c r="A370" s="2" t="s">
        <v>1563</v>
      </c>
      <c r="B370" s="2"/>
      <c r="C370" s="4">
        <v>7207</v>
      </c>
      <c r="E370" s="6" t="s">
        <v>299</v>
      </c>
    </row>
    <row r="371" spans="1:5" x14ac:dyDescent="0.25">
      <c r="A371" s="2" t="s">
        <v>1564</v>
      </c>
      <c r="B371" s="2" t="s">
        <v>1565</v>
      </c>
      <c r="C371" s="4">
        <v>7209</v>
      </c>
      <c r="E371" s="6" t="s">
        <v>300</v>
      </c>
    </row>
    <row r="372" spans="1:5" x14ac:dyDescent="0.25">
      <c r="A372" s="2" t="s">
        <v>1564</v>
      </c>
      <c r="B372" s="2" t="s">
        <v>1566</v>
      </c>
      <c r="C372" s="4">
        <v>7209</v>
      </c>
      <c r="E372" s="6" t="s">
        <v>300</v>
      </c>
    </row>
    <row r="373" spans="1:5" x14ac:dyDescent="0.25">
      <c r="A373" s="2" t="s">
        <v>1564</v>
      </c>
      <c r="B373" s="2" t="s">
        <v>1567</v>
      </c>
      <c r="C373" s="4">
        <v>7222</v>
      </c>
      <c r="E373" s="6" t="s">
        <v>300</v>
      </c>
    </row>
    <row r="374" spans="1:5" x14ac:dyDescent="0.25">
      <c r="A374" s="2" t="s">
        <v>1564</v>
      </c>
      <c r="B374" s="2" t="s">
        <v>1568</v>
      </c>
      <c r="C374" s="4">
        <v>7222</v>
      </c>
      <c r="E374" s="6" t="s">
        <v>300</v>
      </c>
    </row>
    <row r="375" spans="1:5" x14ac:dyDescent="0.25">
      <c r="A375" s="2" t="s">
        <v>1569</v>
      </c>
      <c r="B375" s="2"/>
      <c r="C375" s="4">
        <v>7222</v>
      </c>
      <c r="E375" s="6" t="s">
        <v>301</v>
      </c>
    </row>
    <row r="376" spans="1:5" x14ac:dyDescent="0.25">
      <c r="A376" s="2" t="s">
        <v>1570</v>
      </c>
      <c r="B376" s="2"/>
      <c r="C376" s="4">
        <v>7209</v>
      </c>
      <c r="E376" s="6" t="s">
        <v>302</v>
      </c>
    </row>
    <row r="377" spans="1:5" x14ac:dyDescent="0.25">
      <c r="A377" s="2" t="s">
        <v>1571</v>
      </c>
      <c r="B377" s="2"/>
      <c r="C377" s="4">
        <v>7209</v>
      </c>
      <c r="E377" s="6" t="s">
        <v>303</v>
      </c>
    </row>
    <row r="378" spans="1:5" x14ac:dyDescent="0.25">
      <c r="A378" s="2" t="s">
        <v>1572</v>
      </c>
      <c r="B378" s="2"/>
      <c r="C378" s="4">
        <v>7210</v>
      </c>
      <c r="E378" s="6" t="s">
        <v>304</v>
      </c>
    </row>
    <row r="379" spans="1:5" x14ac:dyDescent="0.25">
      <c r="A379" s="2" t="s">
        <v>1573</v>
      </c>
      <c r="B379" s="2"/>
      <c r="C379" s="4">
        <v>7210</v>
      </c>
      <c r="E379" s="6" t="s">
        <v>305</v>
      </c>
    </row>
    <row r="380" spans="1:5" x14ac:dyDescent="0.25">
      <c r="A380" s="161" t="s">
        <v>22</v>
      </c>
      <c r="B380" s="161"/>
      <c r="C380" s="161"/>
    </row>
    <row r="381" spans="1:5" x14ac:dyDescent="0.25">
      <c r="A381" s="2" t="s">
        <v>1574</v>
      </c>
      <c r="B381" s="2"/>
      <c r="C381" s="4">
        <v>7221</v>
      </c>
      <c r="E381" s="6" t="s">
        <v>306</v>
      </c>
    </row>
    <row r="382" spans="1:5" x14ac:dyDescent="0.25">
      <c r="A382" s="2" t="s">
        <v>1575</v>
      </c>
      <c r="B382" s="2"/>
      <c r="C382" s="4">
        <v>7210</v>
      </c>
      <c r="E382" s="6" t="s">
        <v>307</v>
      </c>
    </row>
    <row r="383" spans="1:5" x14ac:dyDescent="0.25">
      <c r="A383" s="2" t="s">
        <v>1576</v>
      </c>
      <c r="B383" s="2"/>
      <c r="C383" s="4">
        <v>7211</v>
      </c>
      <c r="E383" s="6" t="s">
        <v>308</v>
      </c>
    </row>
    <row r="384" spans="1:5" x14ac:dyDescent="0.25">
      <c r="A384" s="2" t="s">
        <v>1577</v>
      </c>
      <c r="B384" s="2"/>
      <c r="C384" s="4">
        <v>7209</v>
      </c>
      <c r="E384" s="6" t="s">
        <v>309</v>
      </c>
    </row>
    <row r="385" spans="1:5" x14ac:dyDescent="0.25">
      <c r="A385" s="2" t="s">
        <v>1578</v>
      </c>
      <c r="B385" s="2"/>
      <c r="C385" s="4">
        <v>7209</v>
      </c>
      <c r="E385" s="6" t="s">
        <v>310</v>
      </c>
    </row>
    <row r="386" spans="1:5" x14ac:dyDescent="0.25">
      <c r="A386" s="2" t="s">
        <v>1579</v>
      </c>
      <c r="B386" s="2"/>
      <c r="C386" s="4">
        <v>7211</v>
      </c>
      <c r="E386" s="6" t="s">
        <v>311</v>
      </c>
    </row>
    <row r="387" spans="1:5" x14ac:dyDescent="0.25">
      <c r="A387" s="2" t="s">
        <v>1580</v>
      </c>
      <c r="B387" s="2"/>
      <c r="C387" s="4">
        <v>7207</v>
      </c>
      <c r="E387" s="6" t="s">
        <v>312</v>
      </c>
    </row>
    <row r="388" spans="1:5" x14ac:dyDescent="0.25">
      <c r="A388" s="2" t="s">
        <v>1581</v>
      </c>
      <c r="B388" s="2"/>
      <c r="C388" s="4">
        <v>7220</v>
      </c>
      <c r="E388" s="6" t="s">
        <v>313</v>
      </c>
    </row>
    <row r="389" spans="1:5" x14ac:dyDescent="0.25">
      <c r="A389" s="2" t="s">
        <v>1582</v>
      </c>
      <c r="B389" s="2"/>
      <c r="C389" s="4">
        <v>7220</v>
      </c>
      <c r="E389" s="6" t="s">
        <v>313</v>
      </c>
    </row>
    <row r="390" spans="1:5" x14ac:dyDescent="0.25">
      <c r="A390" s="2" t="s">
        <v>1583</v>
      </c>
      <c r="B390" s="2"/>
      <c r="C390" s="4">
        <v>7209</v>
      </c>
      <c r="E390" s="6" t="s">
        <v>314</v>
      </c>
    </row>
    <row r="391" spans="1:5" x14ac:dyDescent="0.25">
      <c r="A391" s="2" t="s">
        <v>1584</v>
      </c>
      <c r="B391" s="2"/>
      <c r="C391" s="4">
        <v>7209</v>
      </c>
      <c r="E391" s="6" t="s">
        <v>315</v>
      </c>
    </row>
    <row r="392" spans="1:5" x14ac:dyDescent="0.25">
      <c r="A392" s="2" t="s">
        <v>1585</v>
      </c>
      <c r="B392" s="2"/>
      <c r="C392" s="4">
        <v>7211</v>
      </c>
      <c r="E392" s="6" t="s">
        <v>316</v>
      </c>
    </row>
    <row r="393" spans="1:5" x14ac:dyDescent="0.25">
      <c r="A393" s="2" t="s">
        <v>1586</v>
      </c>
      <c r="B393" s="2"/>
      <c r="C393" s="4">
        <v>7209</v>
      </c>
      <c r="E393" s="6" t="s">
        <v>317</v>
      </c>
    </row>
    <row r="394" spans="1:5" x14ac:dyDescent="0.25">
      <c r="A394" s="2" t="s">
        <v>1587</v>
      </c>
      <c r="B394" s="2"/>
      <c r="C394" s="4">
        <v>7206</v>
      </c>
      <c r="E394" s="6" t="s">
        <v>318</v>
      </c>
    </row>
    <row r="395" spans="1:5" x14ac:dyDescent="0.25">
      <c r="A395" s="2" t="s">
        <v>1588</v>
      </c>
      <c r="B395" s="2"/>
      <c r="C395" s="4">
        <v>7208</v>
      </c>
      <c r="E395" s="6" t="s">
        <v>319</v>
      </c>
    </row>
    <row r="396" spans="1:5" x14ac:dyDescent="0.25">
      <c r="A396" s="161" t="s">
        <v>1589</v>
      </c>
      <c r="B396" s="161"/>
      <c r="C396" s="161"/>
    </row>
    <row r="397" spans="1:5" x14ac:dyDescent="0.25">
      <c r="A397" s="2" t="s">
        <v>1590</v>
      </c>
      <c r="B397" s="2"/>
      <c r="C397" s="4">
        <v>7206</v>
      </c>
      <c r="E397" s="6" t="s">
        <v>320</v>
      </c>
    </row>
    <row r="398" spans="1:5" x14ac:dyDescent="0.25">
      <c r="A398" s="2" t="s">
        <v>1591</v>
      </c>
      <c r="B398" s="2"/>
      <c r="C398" s="4">
        <v>7207</v>
      </c>
      <c r="E398" s="6" t="s">
        <v>321</v>
      </c>
    </row>
    <row r="399" spans="1:5" x14ac:dyDescent="0.25">
      <c r="A399" s="2" t="s">
        <v>1592</v>
      </c>
      <c r="B399" s="2"/>
      <c r="C399" s="4">
        <v>7222</v>
      </c>
      <c r="E399" s="6" t="s">
        <v>322</v>
      </c>
    </row>
    <row r="400" spans="1:5" x14ac:dyDescent="0.25">
      <c r="A400" s="2" t="s">
        <v>1593</v>
      </c>
      <c r="B400" s="2"/>
      <c r="C400" s="4">
        <v>7221</v>
      </c>
      <c r="E400" s="6" t="s">
        <v>323</v>
      </c>
    </row>
    <row r="401" spans="1:5" x14ac:dyDescent="0.25">
      <c r="A401" s="2" t="s">
        <v>1594</v>
      </c>
      <c r="B401" s="2"/>
      <c r="C401" s="4">
        <v>7222</v>
      </c>
      <c r="E401" s="6" t="s">
        <v>324</v>
      </c>
    </row>
    <row r="402" spans="1:5" x14ac:dyDescent="0.25">
      <c r="A402" s="2" t="s">
        <v>1595</v>
      </c>
      <c r="B402" s="2"/>
      <c r="C402" s="4">
        <v>7207</v>
      </c>
      <c r="E402" s="6" t="s">
        <v>325</v>
      </c>
    </row>
    <row r="403" spans="1:5" x14ac:dyDescent="0.25">
      <c r="A403" s="161" t="s">
        <v>1596</v>
      </c>
      <c r="B403" s="161"/>
      <c r="C403" s="161"/>
    </row>
    <row r="404" spans="1:5" x14ac:dyDescent="0.25">
      <c r="A404" s="2" t="s">
        <v>1597</v>
      </c>
      <c r="B404" s="2"/>
      <c r="C404" s="4">
        <v>7222</v>
      </c>
      <c r="E404" s="6" t="s">
        <v>326</v>
      </c>
    </row>
    <row r="405" spans="1:5" x14ac:dyDescent="0.25">
      <c r="A405" s="2" t="s">
        <v>1598</v>
      </c>
      <c r="B405" s="2"/>
      <c r="C405" s="4">
        <v>7222</v>
      </c>
      <c r="E405" s="6" t="s">
        <v>326</v>
      </c>
    </row>
    <row r="406" spans="1:5" x14ac:dyDescent="0.25">
      <c r="A406" s="2" t="s">
        <v>1599</v>
      </c>
      <c r="B406" s="2"/>
      <c r="C406" s="4">
        <v>7207</v>
      </c>
      <c r="E406" s="6" t="s">
        <v>327</v>
      </c>
    </row>
    <row r="407" spans="1:5" x14ac:dyDescent="0.25">
      <c r="A407" s="2" t="s">
        <v>1600</v>
      </c>
      <c r="B407" s="2"/>
      <c r="C407" s="4">
        <v>7222</v>
      </c>
      <c r="E407" s="6" t="s">
        <v>328</v>
      </c>
    </row>
    <row r="408" spans="1:5" x14ac:dyDescent="0.25">
      <c r="A408" s="2" t="s">
        <v>1601</v>
      </c>
      <c r="B408" s="2"/>
      <c r="C408" s="4">
        <v>7221</v>
      </c>
      <c r="E408" s="6" t="s">
        <v>329</v>
      </c>
    </row>
    <row r="409" spans="1:5" x14ac:dyDescent="0.25">
      <c r="A409" s="2" t="s">
        <v>1602</v>
      </c>
      <c r="B409" s="2"/>
      <c r="C409" s="4">
        <v>7220</v>
      </c>
      <c r="E409" s="6" t="s">
        <v>330</v>
      </c>
    </row>
    <row r="410" spans="1:5" x14ac:dyDescent="0.25">
      <c r="A410" s="2" t="s">
        <v>1603</v>
      </c>
      <c r="B410" s="2"/>
      <c r="C410" s="4">
        <v>7208</v>
      </c>
      <c r="E410" s="6" t="s">
        <v>331</v>
      </c>
    </row>
    <row r="411" spans="1:5" x14ac:dyDescent="0.25">
      <c r="A411" s="2" t="s">
        <v>1604</v>
      </c>
      <c r="B411" s="2"/>
      <c r="C411" s="4">
        <v>7207</v>
      </c>
      <c r="E411" s="6" t="s">
        <v>332</v>
      </c>
    </row>
    <row r="412" spans="1:5" x14ac:dyDescent="0.25">
      <c r="A412" s="2" t="s">
        <v>1605</v>
      </c>
      <c r="B412" s="2"/>
      <c r="C412" s="4">
        <v>7207</v>
      </c>
      <c r="E412" s="6" t="s">
        <v>333</v>
      </c>
    </row>
    <row r="413" spans="1:5" x14ac:dyDescent="0.25">
      <c r="A413" s="2" t="s">
        <v>1606</v>
      </c>
      <c r="B413" s="2"/>
      <c r="C413" s="4">
        <v>7209</v>
      </c>
      <c r="E413" s="6" t="s">
        <v>334</v>
      </c>
    </row>
    <row r="414" spans="1:5" x14ac:dyDescent="0.25">
      <c r="A414" s="2" t="s">
        <v>1607</v>
      </c>
      <c r="B414" s="2"/>
      <c r="C414" s="4">
        <v>7210</v>
      </c>
      <c r="E414" s="6" t="s">
        <v>335</v>
      </c>
    </row>
    <row r="415" spans="1:5" x14ac:dyDescent="0.25">
      <c r="A415" s="2" t="s">
        <v>1608</v>
      </c>
      <c r="B415" s="2"/>
      <c r="C415" s="4">
        <v>7206</v>
      </c>
      <c r="E415" s="6" t="s">
        <v>336</v>
      </c>
    </row>
    <row r="416" spans="1:5" x14ac:dyDescent="0.25">
      <c r="A416" s="2" t="s">
        <v>1609</v>
      </c>
      <c r="B416" s="2"/>
      <c r="C416" s="4">
        <v>7206</v>
      </c>
      <c r="E416" s="6" t="s">
        <v>336</v>
      </c>
    </row>
    <row r="417" spans="1:5" x14ac:dyDescent="0.25">
      <c r="A417" s="2" t="s">
        <v>1610</v>
      </c>
      <c r="B417" s="2"/>
      <c r="C417" s="4">
        <v>7207</v>
      </c>
      <c r="E417" s="6" t="s">
        <v>337</v>
      </c>
    </row>
    <row r="418" spans="1:5" x14ac:dyDescent="0.25">
      <c r="A418" s="2" t="s">
        <v>1611</v>
      </c>
      <c r="B418" s="2"/>
      <c r="C418" s="4">
        <v>7207</v>
      </c>
      <c r="E418" s="6" t="s">
        <v>337</v>
      </c>
    </row>
    <row r="419" spans="1:5" x14ac:dyDescent="0.25">
      <c r="A419" s="2" t="s">
        <v>1612</v>
      </c>
      <c r="B419" s="2"/>
      <c r="C419" s="4">
        <v>7210</v>
      </c>
      <c r="E419" s="6" t="s">
        <v>338</v>
      </c>
    </row>
    <row r="420" spans="1:5" x14ac:dyDescent="0.25">
      <c r="A420" s="2" t="s">
        <v>1613</v>
      </c>
      <c r="B420" s="2"/>
      <c r="C420" s="4">
        <v>7206</v>
      </c>
      <c r="E420" s="6" t="s">
        <v>339</v>
      </c>
    </row>
    <row r="421" spans="1:5" x14ac:dyDescent="0.25">
      <c r="A421" s="2" t="s">
        <v>1614</v>
      </c>
      <c r="B421" s="2"/>
      <c r="C421" s="4">
        <v>7221</v>
      </c>
      <c r="E421" s="6" t="s">
        <v>340</v>
      </c>
    </row>
    <row r="422" spans="1:5" x14ac:dyDescent="0.25">
      <c r="A422" s="2" t="s">
        <v>1615</v>
      </c>
      <c r="B422" s="2"/>
      <c r="C422" s="4">
        <v>7210</v>
      </c>
      <c r="E422" s="6" t="s">
        <v>341</v>
      </c>
    </row>
    <row r="423" spans="1:5" x14ac:dyDescent="0.25">
      <c r="A423" s="2" t="s">
        <v>1616</v>
      </c>
      <c r="B423" s="2"/>
      <c r="C423" s="4">
        <v>7210</v>
      </c>
      <c r="E423" s="6" t="s">
        <v>342</v>
      </c>
    </row>
    <row r="424" spans="1:5" x14ac:dyDescent="0.25">
      <c r="A424" s="2" t="s">
        <v>1617</v>
      </c>
      <c r="B424" s="2"/>
      <c r="C424" s="4">
        <v>7210</v>
      </c>
      <c r="E424" s="6" t="s">
        <v>343</v>
      </c>
    </row>
    <row r="425" spans="1:5" x14ac:dyDescent="0.25">
      <c r="A425" s="2" t="s">
        <v>1618</v>
      </c>
      <c r="B425" s="2"/>
      <c r="C425" s="4">
        <v>7207</v>
      </c>
      <c r="E425" s="6" t="s">
        <v>344</v>
      </c>
    </row>
    <row r="426" spans="1:5" x14ac:dyDescent="0.25">
      <c r="A426" s="2" t="s">
        <v>1619</v>
      </c>
      <c r="B426" s="2"/>
      <c r="C426" s="4">
        <v>7210</v>
      </c>
      <c r="E426" s="6" t="s">
        <v>345</v>
      </c>
    </row>
    <row r="427" spans="1:5" x14ac:dyDescent="0.25">
      <c r="A427" s="2" t="s">
        <v>1620</v>
      </c>
      <c r="B427" s="2"/>
      <c r="C427" s="4">
        <v>7211</v>
      </c>
      <c r="E427" s="6" t="s">
        <v>346</v>
      </c>
    </row>
    <row r="428" spans="1:5" x14ac:dyDescent="0.25">
      <c r="A428" s="2" t="s">
        <v>1621</v>
      </c>
      <c r="B428" s="2"/>
      <c r="C428" s="4">
        <v>7209</v>
      </c>
      <c r="E428" s="6" t="s">
        <v>347</v>
      </c>
    </row>
    <row r="429" spans="1:5" x14ac:dyDescent="0.25">
      <c r="A429" s="2" t="s">
        <v>1622</v>
      </c>
      <c r="B429" s="2"/>
      <c r="C429" s="4">
        <v>7221</v>
      </c>
      <c r="E429" s="6" t="s">
        <v>348</v>
      </c>
    </row>
    <row r="430" spans="1:5" x14ac:dyDescent="0.25">
      <c r="A430" s="2" t="s">
        <v>1623</v>
      </c>
      <c r="B430" s="2"/>
      <c r="C430" s="4">
        <v>7210</v>
      </c>
      <c r="E430" s="6" t="s">
        <v>349</v>
      </c>
    </row>
    <row r="431" spans="1:5" x14ac:dyDescent="0.25">
      <c r="A431" s="2" t="s">
        <v>1624</v>
      </c>
      <c r="B431" s="2"/>
      <c r="C431" s="4">
        <v>7208</v>
      </c>
      <c r="E431" s="6" t="s">
        <v>350</v>
      </c>
    </row>
    <row r="432" spans="1:5" x14ac:dyDescent="0.25">
      <c r="A432" s="2" t="s">
        <v>1625</v>
      </c>
      <c r="B432" s="2"/>
      <c r="C432" s="4">
        <v>7221</v>
      </c>
      <c r="E432" s="6" t="s">
        <v>351</v>
      </c>
    </row>
    <row r="433" spans="1:5" x14ac:dyDescent="0.25">
      <c r="A433" s="2" t="s">
        <v>1626</v>
      </c>
      <c r="B433" s="2"/>
      <c r="C433" s="4">
        <v>7209</v>
      </c>
      <c r="E433" s="6" t="s">
        <v>352</v>
      </c>
    </row>
    <row r="434" spans="1:5" x14ac:dyDescent="0.25">
      <c r="A434" s="2" t="s">
        <v>1627</v>
      </c>
      <c r="B434" s="2"/>
      <c r="C434" s="4">
        <v>7220</v>
      </c>
      <c r="E434" s="6" t="s">
        <v>353</v>
      </c>
    </row>
    <row r="435" spans="1:5" x14ac:dyDescent="0.25">
      <c r="A435" s="2" t="s">
        <v>1628</v>
      </c>
      <c r="B435" s="2"/>
      <c r="C435" s="4">
        <v>7220</v>
      </c>
      <c r="E435" s="6" t="s">
        <v>353</v>
      </c>
    </row>
    <row r="436" spans="1:5" x14ac:dyDescent="0.25">
      <c r="A436" s="2" t="s">
        <v>1629</v>
      </c>
      <c r="B436" s="2"/>
      <c r="C436" s="4">
        <v>7220</v>
      </c>
      <c r="E436" s="6" t="s">
        <v>353</v>
      </c>
    </row>
    <row r="437" spans="1:5" x14ac:dyDescent="0.25">
      <c r="A437" s="2" t="s">
        <v>1630</v>
      </c>
      <c r="B437" s="2"/>
      <c r="C437" s="4">
        <v>7210</v>
      </c>
      <c r="E437" s="6" t="s">
        <v>354</v>
      </c>
    </row>
    <row r="438" spans="1:5" x14ac:dyDescent="0.25">
      <c r="A438" s="2" t="s">
        <v>1631</v>
      </c>
      <c r="B438" s="2"/>
      <c r="C438" s="4">
        <v>7207</v>
      </c>
      <c r="E438" s="6" t="s">
        <v>355</v>
      </c>
    </row>
    <row r="439" spans="1:5" x14ac:dyDescent="0.25">
      <c r="A439" s="2" t="s">
        <v>1632</v>
      </c>
      <c r="B439" s="2"/>
      <c r="C439" s="4">
        <v>7209</v>
      </c>
      <c r="E439" s="6" t="s">
        <v>356</v>
      </c>
    </row>
    <row r="440" spans="1:5" x14ac:dyDescent="0.25">
      <c r="A440" s="2" t="s">
        <v>1633</v>
      </c>
      <c r="B440" s="2"/>
      <c r="C440" s="4">
        <v>7221</v>
      </c>
      <c r="E440" s="6" t="s">
        <v>357</v>
      </c>
    </row>
    <row r="441" spans="1:5" x14ac:dyDescent="0.25">
      <c r="A441" s="2" t="s">
        <v>1634</v>
      </c>
      <c r="B441" s="2"/>
      <c r="C441" s="4">
        <v>7211</v>
      </c>
      <c r="E441" s="6" t="s">
        <v>358</v>
      </c>
    </row>
    <row r="442" spans="1:5" x14ac:dyDescent="0.25">
      <c r="A442" s="2" t="s">
        <v>1635</v>
      </c>
      <c r="B442" s="2"/>
      <c r="C442" s="4">
        <v>7211</v>
      </c>
      <c r="E442" s="6" t="s">
        <v>359</v>
      </c>
    </row>
    <row r="443" spans="1:5" x14ac:dyDescent="0.25">
      <c r="A443" s="2" t="s">
        <v>1636</v>
      </c>
      <c r="B443" s="2"/>
      <c r="C443" s="4">
        <v>7210</v>
      </c>
      <c r="E443" s="6" t="s">
        <v>360</v>
      </c>
    </row>
    <row r="444" spans="1:5" x14ac:dyDescent="0.25">
      <c r="A444" s="2" t="s">
        <v>1637</v>
      </c>
      <c r="B444" s="2"/>
      <c r="C444" s="4">
        <v>7220</v>
      </c>
      <c r="E444" s="6" t="s">
        <v>361</v>
      </c>
    </row>
    <row r="445" spans="1:5" x14ac:dyDescent="0.25">
      <c r="A445" s="2" t="s">
        <v>1638</v>
      </c>
      <c r="B445" s="2"/>
      <c r="C445" s="4">
        <v>7210</v>
      </c>
      <c r="E445" s="6" t="s">
        <v>362</v>
      </c>
    </row>
    <row r="446" spans="1:5" x14ac:dyDescent="0.25">
      <c r="A446" s="2" t="s">
        <v>1639</v>
      </c>
      <c r="B446" s="2"/>
      <c r="C446" s="4">
        <v>7220</v>
      </c>
      <c r="E446" s="6" t="s">
        <v>363</v>
      </c>
    </row>
    <row r="447" spans="1:5" x14ac:dyDescent="0.25">
      <c r="A447" s="2" t="s">
        <v>1640</v>
      </c>
      <c r="B447" s="2"/>
      <c r="C447" s="4">
        <v>7220</v>
      </c>
      <c r="E447" s="6" t="s">
        <v>363</v>
      </c>
    </row>
    <row r="448" spans="1:5" x14ac:dyDescent="0.25">
      <c r="A448" s="2" t="s">
        <v>1641</v>
      </c>
      <c r="B448" s="2"/>
      <c r="C448" s="4">
        <v>7208</v>
      </c>
      <c r="E448" s="6" t="s">
        <v>364</v>
      </c>
    </row>
    <row r="449" spans="1:5" x14ac:dyDescent="0.25">
      <c r="A449" s="2" t="s">
        <v>1642</v>
      </c>
      <c r="B449" s="2"/>
      <c r="C449" s="4">
        <v>7220</v>
      </c>
      <c r="E449" s="6" t="s">
        <v>365</v>
      </c>
    </row>
    <row r="450" spans="1:5" x14ac:dyDescent="0.25">
      <c r="A450" s="2" t="s">
        <v>1643</v>
      </c>
      <c r="B450" s="2"/>
      <c r="C450" s="4">
        <v>7221</v>
      </c>
      <c r="E450" s="6" t="s">
        <v>366</v>
      </c>
    </row>
    <row r="451" spans="1:5" x14ac:dyDescent="0.25">
      <c r="A451" s="2" t="s">
        <v>1644</v>
      </c>
      <c r="B451" s="2"/>
      <c r="C451" s="4">
        <v>7220</v>
      </c>
      <c r="E451" s="6" t="s">
        <v>367</v>
      </c>
    </row>
    <row r="452" spans="1:5" x14ac:dyDescent="0.25">
      <c r="A452" s="2" t="s">
        <v>1645</v>
      </c>
      <c r="B452" s="2"/>
      <c r="C452" s="4">
        <v>7220</v>
      </c>
      <c r="E452" s="6" t="s">
        <v>367</v>
      </c>
    </row>
    <row r="453" spans="1:5" x14ac:dyDescent="0.25">
      <c r="A453" s="2" t="s">
        <v>1646</v>
      </c>
      <c r="B453" s="2"/>
      <c r="C453" s="4">
        <v>7208</v>
      </c>
      <c r="E453" s="6" t="s">
        <v>368</v>
      </c>
    </row>
    <row r="454" spans="1:5" x14ac:dyDescent="0.25">
      <c r="A454" s="2" t="s">
        <v>1647</v>
      </c>
      <c r="B454" s="2"/>
      <c r="C454" s="4">
        <v>7208</v>
      </c>
      <c r="E454" s="6" t="s">
        <v>368</v>
      </c>
    </row>
    <row r="455" spans="1:5" x14ac:dyDescent="0.25">
      <c r="A455" s="2" t="s">
        <v>1648</v>
      </c>
      <c r="B455" s="2"/>
      <c r="C455" s="4">
        <v>7207</v>
      </c>
      <c r="E455" s="6" t="s">
        <v>369</v>
      </c>
    </row>
    <row r="456" spans="1:5" x14ac:dyDescent="0.25">
      <c r="A456" s="2" t="s">
        <v>1649</v>
      </c>
      <c r="B456" s="2"/>
      <c r="C456" s="4">
        <v>7221</v>
      </c>
      <c r="E456" s="6" t="s">
        <v>370</v>
      </c>
    </row>
    <row r="457" spans="1:5" x14ac:dyDescent="0.25">
      <c r="A457" s="2" t="s">
        <v>1650</v>
      </c>
      <c r="B457" s="2"/>
      <c r="C457" s="4">
        <v>7207</v>
      </c>
      <c r="E457" s="6" t="s">
        <v>371</v>
      </c>
    </row>
    <row r="458" spans="1:5" x14ac:dyDescent="0.25">
      <c r="A458" s="2" t="s">
        <v>1651</v>
      </c>
      <c r="B458" s="2"/>
      <c r="C458" s="4">
        <v>7222</v>
      </c>
      <c r="E458" s="6" t="s">
        <v>372</v>
      </c>
    </row>
    <row r="459" spans="1:5" x14ac:dyDescent="0.25">
      <c r="A459" s="161" t="s">
        <v>1652</v>
      </c>
      <c r="B459" s="161"/>
      <c r="C459" s="161"/>
    </row>
    <row r="460" spans="1:5" x14ac:dyDescent="0.25">
      <c r="A460" s="2" t="s">
        <v>1653</v>
      </c>
      <c r="B460" s="2"/>
      <c r="C460" s="4">
        <v>7210</v>
      </c>
      <c r="E460" s="6" t="s">
        <v>373</v>
      </c>
    </row>
    <row r="461" spans="1:5" x14ac:dyDescent="0.25">
      <c r="A461" s="2" t="s">
        <v>1654</v>
      </c>
      <c r="B461" s="2"/>
      <c r="C461" s="4">
        <v>7209</v>
      </c>
      <c r="E461" s="6" t="s">
        <v>374</v>
      </c>
    </row>
    <row r="462" spans="1:5" x14ac:dyDescent="0.25">
      <c r="A462" s="2" t="s">
        <v>1655</v>
      </c>
      <c r="B462" s="2"/>
      <c r="C462" s="4">
        <v>7220</v>
      </c>
      <c r="E462" s="6" t="s">
        <v>375</v>
      </c>
    </row>
    <row r="463" spans="1:5" x14ac:dyDescent="0.25">
      <c r="A463" s="2" t="s">
        <v>1656</v>
      </c>
      <c r="B463" s="2"/>
      <c r="C463" s="4">
        <v>7220</v>
      </c>
      <c r="E463" s="6" t="s">
        <v>375</v>
      </c>
    </row>
    <row r="464" spans="1:5" x14ac:dyDescent="0.25">
      <c r="A464" s="2" t="s">
        <v>1657</v>
      </c>
      <c r="B464" s="2"/>
      <c r="C464" s="4">
        <v>7208</v>
      </c>
      <c r="E464" s="6" t="s">
        <v>376</v>
      </c>
    </row>
    <row r="465" spans="1:5" x14ac:dyDescent="0.25">
      <c r="A465" s="2" t="s">
        <v>1658</v>
      </c>
      <c r="B465" s="2"/>
      <c r="C465" s="4">
        <v>7207</v>
      </c>
      <c r="E465" s="6" t="s">
        <v>377</v>
      </c>
    </row>
    <row r="466" spans="1:5" x14ac:dyDescent="0.25">
      <c r="A466" s="2" t="s">
        <v>1659</v>
      </c>
      <c r="B466" s="2"/>
      <c r="C466" s="4">
        <v>7220</v>
      </c>
      <c r="E466" s="6" t="s">
        <v>378</v>
      </c>
    </row>
    <row r="467" spans="1:5" x14ac:dyDescent="0.25">
      <c r="A467" s="2" t="s">
        <v>1660</v>
      </c>
      <c r="B467" s="2"/>
      <c r="C467" s="4">
        <v>7221</v>
      </c>
      <c r="E467" s="6" t="s">
        <v>379</v>
      </c>
    </row>
    <row r="468" spans="1:5" x14ac:dyDescent="0.25">
      <c r="A468" s="2" t="s">
        <v>1661</v>
      </c>
      <c r="B468" s="2"/>
      <c r="C468" s="4">
        <v>7206</v>
      </c>
      <c r="E468" s="6" t="s">
        <v>380</v>
      </c>
    </row>
    <row r="469" spans="1:5" x14ac:dyDescent="0.25">
      <c r="A469" s="2" t="s">
        <v>1662</v>
      </c>
      <c r="B469" s="2"/>
      <c r="C469" s="4">
        <v>7211</v>
      </c>
      <c r="E469" s="6" t="s">
        <v>381</v>
      </c>
    </row>
    <row r="470" spans="1:5" x14ac:dyDescent="0.25">
      <c r="A470" s="2" t="s">
        <v>1663</v>
      </c>
      <c r="B470" s="2"/>
      <c r="C470" s="4">
        <v>7207</v>
      </c>
      <c r="E470" s="6" t="s">
        <v>382</v>
      </c>
    </row>
    <row r="471" spans="1:5" x14ac:dyDescent="0.25">
      <c r="A471" s="2" t="s">
        <v>1664</v>
      </c>
      <c r="B471" s="2"/>
      <c r="C471" s="4">
        <v>7211</v>
      </c>
      <c r="E471" s="6" t="s">
        <v>383</v>
      </c>
    </row>
    <row r="472" spans="1:5" x14ac:dyDescent="0.25">
      <c r="A472" s="2" t="s">
        <v>1665</v>
      </c>
      <c r="B472" s="2"/>
      <c r="C472" s="4">
        <v>7211</v>
      </c>
      <c r="E472" s="6" t="s">
        <v>384</v>
      </c>
    </row>
    <row r="473" spans="1:5" x14ac:dyDescent="0.25">
      <c r="A473" s="2" t="s">
        <v>1666</v>
      </c>
      <c r="B473" s="2"/>
      <c r="C473" s="4">
        <v>7207</v>
      </c>
      <c r="E473" s="6" t="s">
        <v>385</v>
      </c>
    </row>
    <row r="474" spans="1:5" x14ac:dyDescent="0.25">
      <c r="A474" s="2" t="s">
        <v>1667</v>
      </c>
      <c r="B474" s="2"/>
      <c r="C474" s="4">
        <v>7207</v>
      </c>
      <c r="E474" s="6" t="s">
        <v>385</v>
      </c>
    </row>
    <row r="475" spans="1:5" x14ac:dyDescent="0.25">
      <c r="A475" s="2" t="s">
        <v>1668</v>
      </c>
      <c r="B475" s="2"/>
      <c r="C475" s="4">
        <v>7207</v>
      </c>
      <c r="E475" s="6" t="s">
        <v>385</v>
      </c>
    </row>
    <row r="476" spans="1:5" x14ac:dyDescent="0.25">
      <c r="A476" s="2" t="s">
        <v>1669</v>
      </c>
      <c r="B476" s="2"/>
      <c r="C476" s="4">
        <v>7207</v>
      </c>
      <c r="E476" s="6" t="s">
        <v>385</v>
      </c>
    </row>
    <row r="477" spans="1:5" x14ac:dyDescent="0.25">
      <c r="A477" s="2" t="s">
        <v>1670</v>
      </c>
      <c r="B477" s="2"/>
      <c r="C477" s="4">
        <v>7207</v>
      </c>
      <c r="E477" s="6" t="s">
        <v>385</v>
      </c>
    </row>
    <row r="478" spans="1:5" x14ac:dyDescent="0.25">
      <c r="A478" s="2" t="s">
        <v>1671</v>
      </c>
      <c r="B478" s="2"/>
      <c r="C478" s="4">
        <v>7222</v>
      </c>
      <c r="E478" s="6" t="s">
        <v>386</v>
      </c>
    </row>
    <row r="479" spans="1:5" x14ac:dyDescent="0.25">
      <c r="A479" s="2" t="s">
        <v>1672</v>
      </c>
      <c r="B479" s="2"/>
      <c r="C479" s="4">
        <v>7222</v>
      </c>
      <c r="E479" s="6" t="s">
        <v>386</v>
      </c>
    </row>
    <row r="480" spans="1:5" x14ac:dyDescent="0.25">
      <c r="A480" s="2" t="s">
        <v>1673</v>
      </c>
      <c r="B480" s="2"/>
      <c r="C480" s="4">
        <v>7208</v>
      </c>
      <c r="E480" s="6" t="s">
        <v>387</v>
      </c>
    </row>
    <row r="481" spans="1:5" x14ac:dyDescent="0.25">
      <c r="A481" s="2" t="s">
        <v>1674</v>
      </c>
      <c r="B481" s="2"/>
      <c r="C481" s="4">
        <v>7210</v>
      </c>
      <c r="E481" s="6" t="s">
        <v>388</v>
      </c>
    </row>
    <row r="482" spans="1:5" x14ac:dyDescent="0.25">
      <c r="A482" s="2" t="s">
        <v>1675</v>
      </c>
      <c r="B482" s="2"/>
      <c r="C482" s="4">
        <v>7211</v>
      </c>
      <c r="E482" s="6" t="s">
        <v>389</v>
      </c>
    </row>
    <row r="483" spans="1:5" x14ac:dyDescent="0.25">
      <c r="A483" s="2" t="s">
        <v>1676</v>
      </c>
      <c r="B483" s="2"/>
      <c r="C483" s="4">
        <v>7221</v>
      </c>
      <c r="E483" s="6" t="s">
        <v>390</v>
      </c>
    </row>
    <row r="484" spans="1:5" x14ac:dyDescent="0.25">
      <c r="A484" s="2" t="s">
        <v>1677</v>
      </c>
      <c r="B484" s="2"/>
      <c r="C484" s="4">
        <v>7206</v>
      </c>
      <c r="E484" s="6" t="s">
        <v>391</v>
      </c>
    </row>
    <row r="485" spans="1:5" x14ac:dyDescent="0.25">
      <c r="A485" s="2" t="s">
        <v>1678</v>
      </c>
      <c r="B485" s="2"/>
      <c r="C485" s="4">
        <v>7206</v>
      </c>
      <c r="E485" s="6" t="s">
        <v>391</v>
      </c>
    </row>
    <row r="486" spans="1:5" x14ac:dyDescent="0.25">
      <c r="A486" s="2" t="s">
        <v>1679</v>
      </c>
      <c r="B486" s="2"/>
      <c r="C486" s="4">
        <v>7222</v>
      </c>
      <c r="E486" s="6" t="s">
        <v>392</v>
      </c>
    </row>
    <row r="487" spans="1:5" x14ac:dyDescent="0.25">
      <c r="A487" s="2" t="s">
        <v>1680</v>
      </c>
      <c r="B487" s="2"/>
      <c r="C487" s="4">
        <v>7209</v>
      </c>
      <c r="E487" s="6" t="s">
        <v>393</v>
      </c>
    </row>
    <row r="488" spans="1:5" x14ac:dyDescent="0.25">
      <c r="A488" s="2" t="s">
        <v>1681</v>
      </c>
      <c r="B488" s="2"/>
      <c r="C488" s="4">
        <v>7208</v>
      </c>
      <c r="E488" s="6" t="s">
        <v>394</v>
      </c>
    </row>
    <row r="489" spans="1:5" x14ac:dyDescent="0.25">
      <c r="A489" s="2" t="s">
        <v>1682</v>
      </c>
      <c r="B489" s="2"/>
      <c r="C489" s="4">
        <v>7221</v>
      </c>
      <c r="E489" s="6" t="s">
        <v>395</v>
      </c>
    </row>
    <row r="490" spans="1:5" x14ac:dyDescent="0.25">
      <c r="A490" s="2" t="s">
        <v>1683</v>
      </c>
      <c r="B490" s="2"/>
      <c r="C490" s="4">
        <v>7211</v>
      </c>
      <c r="E490" s="6" t="s">
        <v>396</v>
      </c>
    </row>
    <row r="491" spans="1:5" x14ac:dyDescent="0.25">
      <c r="A491" s="2" t="s">
        <v>1684</v>
      </c>
      <c r="B491" s="2"/>
      <c r="C491" s="4">
        <v>7211</v>
      </c>
      <c r="E491" s="6" t="s">
        <v>397</v>
      </c>
    </row>
    <row r="492" spans="1:5" x14ac:dyDescent="0.25">
      <c r="A492" s="161" t="s">
        <v>1685</v>
      </c>
      <c r="B492" s="161"/>
      <c r="C492" s="161"/>
    </row>
    <row r="493" spans="1:5" x14ac:dyDescent="0.25">
      <c r="A493" s="2" t="s">
        <v>1686</v>
      </c>
      <c r="B493" s="2"/>
      <c r="C493" s="4">
        <v>7209</v>
      </c>
      <c r="E493" s="6" t="s">
        <v>398</v>
      </c>
    </row>
    <row r="494" spans="1:5" x14ac:dyDescent="0.25">
      <c r="A494" s="2" t="s">
        <v>1687</v>
      </c>
      <c r="B494" s="2"/>
      <c r="C494" s="4">
        <v>7221</v>
      </c>
      <c r="E494" s="6" t="s">
        <v>399</v>
      </c>
    </row>
    <row r="495" spans="1:5" x14ac:dyDescent="0.25">
      <c r="A495" s="2" t="s">
        <v>1688</v>
      </c>
      <c r="B495" s="2"/>
      <c r="C495" s="4">
        <v>7221</v>
      </c>
      <c r="E495" s="6" t="s">
        <v>399</v>
      </c>
    </row>
    <row r="496" spans="1:5" x14ac:dyDescent="0.25">
      <c r="A496" s="2" t="s">
        <v>1689</v>
      </c>
      <c r="B496" s="2"/>
      <c r="C496" s="4">
        <v>7209</v>
      </c>
      <c r="E496" s="6" t="s">
        <v>400</v>
      </c>
    </row>
    <row r="497" spans="1:5" x14ac:dyDescent="0.25">
      <c r="A497" s="2" t="s">
        <v>1690</v>
      </c>
      <c r="B497" s="2"/>
      <c r="C497" s="4">
        <v>7207</v>
      </c>
      <c r="E497" s="6" t="s">
        <v>401</v>
      </c>
    </row>
    <row r="498" spans="1:5" x14ac:dyDescent="0.25">
      <c r="A498" s="2" t="s">
        <v>1691</v>
      </c>
      <c r="B498" s="2"/>
      <c r="C498" s="4">
        <v>7208</v>
      </c>
      <c r="E498" s="6" t="s">
        <v>402</v>
      </c>
    </row>
    <row r="499" spans="1:5" x14ac:dyDescent="0.25">
      <c r="A499" s="2" t="s">
        <v>1692</v>
      </c>
      <c r="B499" s="2"/>
      <c r="C499" s="4">
        <v>7211</v>
      </c>
      <c r="E499" s="6" t="s">
        <v>403</v>
      </c>
    </row>
    <row r="500" spans="1:5" x14ac:dyDescent="0.25">
      <c r="A500" s="2" t="s">
        <v>1693</v>
      </c>
      <c r="B500" s="2"/>
      <c r="C500" s="4">
        <v>7207</v>
      </c>
      <c r="E500" s="6" t="s">
        <v>404</v>
      </c>
    </row>
    <row r="501" spans="1:5" x14ac:dyDescent="0.25">
      <c r="A501" s="2" t="s">
        <v>1694</v>
      </c>
      <c r="B501" s="2"/>
      <c r="C501" s="4">
        <v>7209</v>
      </c>
      <c r="E501" s="6" t="s">
        <v>405</v>
      </c>
    </row>
    <row r="502" spans="1:5" x14ac:dyDescent="0.25">
      <c r="A502" s="2" t="s">
        <v>1695</v>
      </c>
      <c r="B502" s="2"/>
      <c r="C502" s="4">
        <v>7210</v>
      </c>
      <c r="E502" s="6" t="s">
        <v>406</v>
      </c>
    </row>
    <row r="503" spans="1:5" x14ac:dyDescent="0.25">
      <c r="A503" s="2" t="s">
        <v>1696</v>
      </c>
      <c r="B503" s="2"/>
      <c r="C503" s="4">
        <v>7210</v>
      </c>
      <c r="E503" s="6" t="s">
        <v>407</v>
      </c>
    </row>
    <row r="504" spans="1:5" x14ac:dyDescent="0.25">
      <c r="A504" s="2" t="s">
        <v>1697</v>
      </c>
      <c r="B504" s="2"/>
      <c r="C504" s="4">
        <v>7221</v>
      </c>
      <c r="E504" s="6" t="s">
        <v>408</v>
      </c>
    </row>
    <row r="505" spans="1:5" x14ac:dyDescent="0.25">
      <c r="A505" s="2" t="s">
        <v>1698</v>
      </c>
      <c r="B505" s="2"/>
      <c r="C505" s="4">
        <v>7209</v>
      </c>
      <c r="E505" s="6" t="s">
        <v>409</v>
      </c>
    </row>
    <row r="506" spans="1:5" x14ac:dyDescent="0.25">
      <c r="A506" s="2" t="s">
        <v>1699</v>
      </c>
      <c r="B506" s="2"/>
      <c r="C506" s="4">
        <v>7222</v>
      </c>
      <c r="E506" s="6" t="s">
        <v>409</v>
      </c>
    </row>
    <row r="507" spans="1:5" x14ac:dyDescent="0.25">
      <c r="A507" s="2" t="s">
        <v>1700</v>
      </c>
      <c r="B507" s="2"/>
      <c r="C507" s="4">
        <v>7221</v>
      </c>
      <c r="E507" s="6" t="s">
        <v>410</v>
      </c>
    </row>
    <row r="508" spans="1:5" x14ac:dyDescent="0.25">
      <c r="A508" s="2" t="s">
        <v>1701</v>
      </c>
      <c r="B508" s="2"/>
      <c r="C508" s="4">
        <v>7220</v>
      </c>
      <c r="E508" s="6" t="s">
        <v>411</v>
      </c>
    </row>
    <row r="509" spans="1:5" x14ac:dyDescent="0.25">
      <c r="A509" s="2" t="s">
        <v>1702</v>
      </c>
      <c r="B509" s="2"/>
      <c r="C509" s="4">
        <v>7211</v>
      </c>
      <c r="E509" s="6" t="s">
        <v>412</v>
      </c>
    </row>
    <row r="510" spans="1:5" x14ac:dyDescent="0.25">
      <c r="A510" s="2" t="s">
        <v>1703</v>
      </c>
      <c r="B510" s="2"/>
      <c r="C510" s="4">
        <v>7208</v>
      </c>
      <c r="E510" s="6" t="s">
        <v>413</v>
      </c>
    </row>
    <row r="511" spans="1:5" x14ac:dyDescent="0.25">
      <c r="A511" s="2" t="s">
        <v>1704</v>
      </c>
      <c r="B511" s="2"/>
      <c r="C511" s="4">
        <v>7207</v>
      </c>
      <c r="E511" s="6" t="s">
        <v>414</v>
      </c>
    </row>
    <row r="512" spans="1:5" x14ac:dyDescent="0.25">
      <c r="A512" s="2" t="s">
        <v>1705</v>
      </c>
      <c r="B512" s="2"/>
      <c r="C512" s="4">
        <v>7210</v>
      </c>
      <c r="E512" s="6" t="s">
        <v>415</v>
      </c>
    </row>
    <row r="513" spans="1:5" x14ac:dyDescent="0.25">
      <c r="A513" s="2" t="s">
        <v>1706</v>
      </c>
      <c r="B513" s="2"/>
      <c r="C513" s="4">
        <v>7221</v>
      </c>
      <c r="E513" s="6" t="s">
        <v>416</v>
      </c>
    </row>
    <row r="514" spans="1:5" x14ac:dyDescent="0.25">
      <c r="A514" s="2" t="s">
        <v>1707</v>
      </c>
      <c r="B514" s="2"/>
      <c r="C514" s="4">
        <v>7209</v>
      </c>
      <c r="E514" s="6" t="s">
        <v>417</v>
      </c>
    </row>
    <row r="515" spans="1:5" x14ac:dyDescent="0.25">
      <c r="A515" s="2" t="s">
        <v>1708</v>
      </c>
      <c r="B515" s="2"/>
      <c r="C515" s="4">
        <v>7221</v>
      </c>
      <c r="E515" s="6" t="s">
        <v>418</v>
      </c>
    </row>
    <row r="516" spans="1:5" x14ac:dyDescent="0.25">
      <c r="A516" s="2" t="s">
        <v>1709</v>
      </c>
      <c r="B516" s="2"/>
      <c r="C516" s="4">
        <v>7222</v>
      </c>
      <c r="E516" s="6" t="s">
        <v>419</v>
      </c>
    </row>
    <row r="517" spans="1:5" x14ac:dyDescent="0.25">
      <c r="A517" s="2" t="s">
        <v>1710</v>
      </c>
      <c r="B517" s="2"/>
      <c r="C517" s="4">
        <v>7221</v>
      </c>
      <c r="E517" s="6" t="s">
        <v>420</v>
      </c>
    </row>
    <row r="518" spans="1:5" x14ac:dyDescent="0.25">
      <c r="A518" s="2" t="s">
        <v>1711</v>
      </c>
      <c r="B518" s="2"/>
      <c r="C518" s="4">
        <v>7206</v>
      </c>
      <c r="E518" s="6" t="s">
        <v>421</v>
      </c>
    </row>
    <row r="519" spans="1:5" x14ac:dyDescent="0.25">
      <c r="A519" s="2" t="s">
        <v>1712</v>
      </c>
      <c r="B519" s="2"/>
      <c r="C519" s="4">
        <v>7207</v>
      </c>
      <c r="E519" s="6" t="s">
        <v>422</v>
      </c>
    </row>
    <row r="520" spans="1:5" x14ac:dyDescent="0.25">
      <c r="A520" s="2" t="s">
        <v>1713</v>
      </c>
      <c r="B520" s="2"/>
      <c r="C520" s="4">
        <v>7209</v>
      </c>
      <c r="E520" s="6" t="s">
        <v>423</v>
      </c>
    </row>
    <row r="521" spans="1:5" x14ac:dyDescent="0.25">
      <c r="A521" s="2" t="s">
        <v>1714</v>
      </c>
      <c r="B521" s="2"/>
      <c r="C521" s="4">
        <v>7211</v>
      </c>
      <c r="E521" s="6" t="s">
        <v>424</v>
      </c>
    </row>
    <row r="522" spans="1:5" x14ac:dyDescent="0.25">
      <c r="A522" s="2" t="s">
        <v>1715</v>
      </c>
      <c r="B522" s="2"/>
      <c r="C522" s="4">
        <v>7221</v>
      </c>
      <c r="E522" s="6" t="s">
        <v>425</v>
      </c>
    </row>
    <row r="523" spans="1:5" x14ac:dyDescent="0.25">
      <c r="A523" s="161" t="s">
        <v>1716</v>
      </c>
      <c r="B523" s="161"/>
      <c r="C523" s="161"/>
    </row>
    <row r="524" spans="1:5" x14ac:dyDescent="0.25">
      <c r="A524" s="2" t="s">
        <v>1717</v>
      </c>
      <c r="B524" s="2"/>
      <c r="C524" s="4">
        <v>7210</v>
      </c>
      <c r="E524" s="6" t="s">
        <v>426</v>
      </c>
    </row>
    <row r="525" spans="1:5" x14ac:dyDescent="0.25">
      <c r="A525" s="2" t="s">
        <v>1718</v>
      </c>
      <c r="B525" s="2"/>
      <c r="C525" s="4">
        <v>7210</v>
      </c>
      <c r="E525" s="6" t="s">
        <v>426</v>
      </c>
    </row>
    <row r="526" spans="1:5" x14ac:dyDescent="0.25">
      <c r="A526" s="2" t="s">
        <v>1719</v>
      </c>
      <c r="B526" s="2"/>
      <c r="C526" s="4">
        <v>7208</v>
      </c>
      <c r="E526" s="6" t="s">
        <v>427</v>
      </c>
    </row>
    <row r="527" spans="1:5" x14ac:dyDescent="0.25">
      <c r="A527" s="2" t="s">
        <v>1720</v>
      </c>
      <c r="B527" s="2"/>
      <c r="C527" s="4">
        <v>7210</v>
      </c>
      <c r="E527" s="6" t="s">
        <v>428</v>
      </c>
    </row>
    <row r="528" spans="1:5" x14ac:dyDescent="0.25">
      <c r="A528" s="2" t="s">
        <v>1721</v>
      </c>
      <c r="B528" s="2"/>
      <c r="C528" s="4">
        <v>7210</v>
      </c>
      <c r="E528" s="6" t="s">
        <v>429</v>
      </c>
    </row>
    <row r="529" spans="1:5" x14ac:dyDescent="0.25">
      <c r="A529" s="2" t="s">
        <v>1722</v>
      </c>
      <c r="B529" s="2"/>
      <c r="C529" s="4">
        <v>7207</v>
      </c>
      <c r="E529" s="6" t="s">
        <v>430</v>
      </c>
    </row>
    <row r="530" spans="1:5" x14ac:dyDescent="0.25">
      <c r="A530" s="2" t="s">
        <v>1723</v>
      </c>
      <c r="B530" s="2"/>
      <c r="C530" s="4">
        <v>7210</v>
      </c>
      <c r="E530" s="6" t="s">
        <v>431</v>
      </c>
    </row>
    <row r="531" spans="1:5" x14ac:dyDescent="0.25">
      <c r="A531" s="2" t="s">
        <v>1724</v>
      </c>
      <c r="B531" s="2"/>
      <c r="C531" s="4">
        <v>7220</v>
      </c>
      <c r="E531" s="6" t="s">
        <v>432</v>
      </c>
    </row>
    <row r="532" spans="1:5" x14ac:dyDescent="0.25">
      <c r="A532" s="2" t="s">
        <v>1725</v>
      </c>
      <c r="B532" s="2"/>
      <c r="C532" s="4">
        <v>7207</v>
      </c>
      <c r="E532" s="6" t="s">
        <v>433</v>
      </c>
    </row>
    <row r="533" spans="1:5" x14ac:dyDescent="0.25">
      <c r="A533" s="2" t="s">
        <v>1726</v>
      </c>
      <c r="B533" s="2"/>
      <c r="C533" s="4">
        <v>7210</v>
      </c>
      <c r="E533" s="6" t="s">
        <v>434</v>
      </c>
    </row>
    <row r="534" spans="1:5" x14ac:dyDescent="0.25">
      <c r="A534" s="2" t="s">
        <v>1727</v>
      </c>
      <c r="B534" s="2"/>
      <c r="C534" s="4">
        <v>7211</v>
      </c>
      <c r="E534" s="6" t="s">
        <v>435</v>
      </c>
    </row>
    <row r="535" spans="1:5" x14ac:dyDescent="0.25">
      <c r="A535" s="2" t="s">
        <v>1728</v>
      </c>
      <c r="B535" s="2"/>
      <c r="C535" s="4">
        <v>7221</v>
      </c>
      <c r="E535" s="6" t="s">
        <v>436</v>
      </c>
    </row>
    <row r="536" spans="1:5" x14ac:dyDescent="0.25">
      <c r="A536" s="2" t="s">
        <v>1729</v>
      </c>
      <c r="B536" s="2"/>
      <c r="C536" s="4">
        <v>7209</v>
      </c>
      <c r="E536" s="6" t="s">
        <v>437</v>
      </c>
    </row>
    <row r="537" spans="1:5" x14ac:dyDescent="0.25">
      <c r="A537" s="2" t="s">
        <v>1730</v>
      </c>
      <c r="B537" s="2"/>
      <c r="C537" s="4">
        <v>7211</v>
      </c>
      <c r="E537" s="6" t="s">
        <v>438</v>
      </c>
    </row>
    <row r="538" spans="1:5" x14ac:dyDescent="0.25">
      <c r="A538" s="2" t="s">
        <v>1731</v>
      </c>
      <c r="B538" s="2"/>
      <c r="C538" s="4">
        <v>7209</v>
      </c>
      <c r="E538" s="6" t="s">
        <v>439</v>
      </c>
    </row>
    <row r="539" spans="1:5" x14ac:dyDescent="0.25">
      <c r="A539" s="161" t="s">
        <v>1732</v>
      </c>
      <c r="B539" s="161"/>
      <c r="C539" s="161"/>
    </row>
    <row r="540" spans="1:5" x14ac:dyDescent="0.25">
      <c r="A540" s="2" t="s">
        <v>1733</v>
      </c>
      <c r="B540" s="2"/>
      <c r="C540" s="4">
        <v>7220</v>
      </c>
      <c r="E540" s="6" t="s">
        <v>440</v>
      </c>
    </row>
    <row r="541" spans="1:5" x14ac:dyDescent="0.25">
      <c r="A541" s="2" t="s">
        <v>1734</v>
      </c>
      <c r="B541" s="2"/>
      <c r="C541" s="4">
        <v>7220</v>
      </c>
      <c r="E541" s="6" t="s">
        <v>441</v>
      </c>
    </row>
    <row r="542" spans="1:5" x14ac:dyDescent="0.25">
      <c r="A542" s="2" t="s">
        <v>1735</v>
      </c>
      <c r="B542" s="2"/>
      <c r="C542" s="4">
        <v>7221</v>
      </c>
      <c r="E542" s="6" t="s">
        <v>442</v>
      </c>
    </row>
    <row r="543" spans="1:5" x14ac:dyDescent="0.25">
      <c r="A543" s="161" t="s">
        <v>1736</v>
      </c>
      <c r="B543" s="161"/>
      <c r="C543" s="161"/>
    </row>
    <row r="544" spans="1:5" x14ac:dyDescent="0.25">
      <c r="A544" s="2" t="s">
        <v>1737</v>
      </c>
      <c r="B544" s="2"/>
      <c r="C544" s="4">
        <v>7211</v>
      </c>
      <c r="E544" s="6" t="s">
        <v>443</v>
      </c>
    </row>
    <row r="545" spans="1:5" x14ac:dyDescent="0.25">
      <c r="A545" s="2" t="s">
        <v>1738</v>
      </c>
      <c r="B545" s="2"/>
      <c r="C545" s="4">
        <v>7208</v>
      </c>
      <c r="E545" s="6" t="s">
        <v>5</v>
      </c>
    </row>
    <row r="546" spans="1:5" x14ac:dyDescent="0.25">
      <c r="A546" s="2" t="s">
        <v>1739</v>
      </c>
      <c r="B546" s="2"/>
      <c r="C546" s="4">
        <v>7210</v>
      </c>
      <c r="E546" s="6" t="s">
        <v>444</v>
      </c>
    </row>
    <row r="547" spans="1:5" x14ac:dyDescent="0.25">
      <c r="A547" s="2" t="s">
        <v>1740</v>
      </c>
      <c r="B547" s="2"/>
      <c r="C547" s="4">
        <v>7210</v>
      </c>
      <c r="E547" s="6" t="s">
        <v>444</v>
      </c>
    </row>
    <row r="548" spans="1:5" x14ac:dyDescent="0.25">
      <c r="A548" s="2" t="s">
        <v>1741</v>
      </c>
      <c r="B548" s="2"/>
      <c r="C548" s="4">
        <v>7210</v>
      </c>
      <c r="E548" s="6" t="s">
        <v>444</v>
      </c>
    </row>
    <row r="549" spans="1:5" x14ac:dyDescent="0.25">
      <c r="A549" s="2" t="s">
        <v>1742</v>
      </c>
      <c r="B549" s="2"/>
      <c r="C549" s="4">
        <v>7206</v>
      </c>
      <c r="E549" s="6" t="s">
        <v>445</v>
      </c>
    </row>
    <row r="550" spans="1:5" x14ac:dyDescent="0.25">
      <c r="A550" s="2" t="s">
        <v>1743</v>
      </c>
      <c r="B550" s="2"/>
      <c r="C550" s="4">
        <v>7206</v>
      </c>
      <c r="E550" s="6" t="s">
        <v>446</v>
      </c>
    </row>
    <row r="551" spans="1:5" x14ac:dyDescent="0.25">
      <c r="A551" s="2" t="s">
        <v>1744</v>
      </c>
      <c r="B551" s="2"/>
      <c r="C551" s="4">
        <v>7209</v>
      </c>
      <c r="E551" s="6" t="s">
        <v>447</v>
      </c>
    </row>
    <row r="552" spans="1:5" x14ac:dyDescent="0.25">
      <c r="A552" s="2" t="s">
        <v>1745</v>
      </c>
      <c r="B552" s="2"/>
      <c r="C552" s="4">
        <v>7211</v>
      </c>
      <c r="E552" s="6" t="s">
        <v>448</v>
      </c>
    </row>
    <row r="553" spans="1:5" x14ac:dyDescent="0.25">
      <c r="A553" s="2" t="s">
        <v>1746</v>
      </c>
      <c r="B553" s="2"/>
      <c r="C553" s="4">
        <v>7211</v>
      </c>
      <c r="E553" s="6" t="s">
        <v>449</v>
      </c>
    </row>
    <row r="554" spans="1:5" x14ac:dyDescent="0.25">
      <c r="A554" s="2" t="s">
        <v>1747</v>
      </c>
      <c r="B554" s="2"/>
      <c r="C554" s="4">
        <v>7207</v>
      </c>
      <c r="E554" s="6" t="s">
        <v>450</v>
      </c>
    </row>
    <row r="555" spans="1:5" x14ac:dyDescent="0.25">
      <c r="A555" s="2" t="s">
        <v>1748</v>
      </c>
      <c r="B555" s="2"/>
      <c r="C555" s="4">
        <v>7207</v>
      </c>
      <c r="E555" s="6" t="s">
        <v>450</v>
      </c>
    </row>
    <row r="556" spans="1:5" x14ac:dyDescent="0.25">
      <c r="A556" s="2" t="s">
        <v>1749</v>
      </c>
      <c r="B556" s="2"/>
      <c r="C556" s="4">
        <v>7207</v>
      </c>
      <c r="E556" s="6" t="s">
        <v>450</v>
      </c>
    </row>
    <row r="557" spans="1:5" x14ac:dyDescent="0.25">
      <c r="A557" s="2" t="s">
        <v>1750</v>
      </c>
      <c r="B557" s="2">
        <v>2</v>
      </c>
      <c r="C557" s="4">
        <v>7222</v>
      </c>
      <c r="E557" s="6" t="s">
        <v>451</v>
      </c>
    </row>
    <row r="558" spans="1:5" x14ac:dyDescent="0.25">
      <c r="A558" s="2" t="s">
        <v>1750</v>
      </c>
      <c r="B558" s="2" t="s">
        <v>1751</v>
      </c>
      <c r="C558" s="4">
        <v>7222</v>
      </c>
      <c r="E558" s="6" t="s">
        <v>451</v>
      </c>
    </row>
    <row r="559" spans="1:5" x14ac:dyDescent="0.25">
      <c r="A559" s="2" t="s">
        <v>1750</v>
      </c>
      <c r="B559" s="2" t="s">
        <v>1752</v>
      </c>
      <c r="C559" s="4">
        <v>7209</v>
      </c>
      <c r="E559" s="6" t="s">
        <v>451</v>
      </c>
    </row>
    <row r="560" spans="1:5" x14ac:dyDescent="0.25">
      <c r="A560" s="2" t="s">
        <v>1750</v>
      </c>
      <c r="B560" s="2" t="s">
        <v>1753</v>
      </c>
      <c r="C560" s="4">
        <v>7209</v>
      </c>
      <c r="E560" s="6" t="s">
        <v>451</v>
      </c>
    </row>
    <row r="561" spans="1:5" x14ac:dyDescent="0.25">
      <c r="A561" s="2" t="s">
        <v>1754</v>
      </c>
      <c r="B561" s="2"/>
      <c r="C561" s="4">
        <v>7208</v>
      </c>
      <c r="E561" s="6" t="s">
        <v>452</v>
      </c>
    </row>
    <row r="562" spans="1:5" x14ac:dyDescent="0.25">
      <c r="A562" s="2" t="s">
        <v>1755</v>
      </c>
      <c r="B562" s="2"/>
      <c r="C562" s="4">
        <v>7220</v>
      </c>
      <c r="E562" s="6" t="s">
        <v>453</v>
      </c>
    </row>
    <row r="563" spans="1:5" x14ac:dyDescent="0.25">
      <c r="A563" s="2" t="s">
        <v>1756</v>
      </c>
      <c r="B563" s="2"/>
      <c r="C563" s="4">
        <v>7220</v>
      </c>
      <c r="E563" s="6" t="s">
        <v>453</v>
      </c>
    </row>
    <row r="564" spans="1:5" x14ac:dyDescent="0.25">
      <c r="A564" s="2" t="s">
        <v>1757</v>
      </c>
      <c r="B564" s="2"/>
      <c r="C564" s="4">
        <v>7207</v>
      </c>
      <c r="E564" s="6" t="s">
        <v>454</v>
      </c>
    </row>
    <row r="565" spans="1:5" x14ac:dyDescent="0.25">
      <c r="A565" s="2" t="s">
        <v>1758</v>
      </c>
      <c r="B565" s="2"/>
      <c r="C565" s="4">
        <v>7210</v>
      </c>
      <c r="E565" s="6" t="s">
        <v>455</v>
      </c>
    </row>
    <row r="566" spans="1:5" x14ac:dyDescent="0.25">
      <c r="A566" s="2" t="s">
        <v>1759</v>
      </c>
      <c r="B566" s="2" t="s">
        <v>1760</v>
      </c>
      <c r="C566" s="4">
        <v>7211</v>
      </c>
      <c r="E566" s="6" t="s">
        <v>456</v>
      </c>
    </row>
    <row r="567" spans="1:5" x14ac:dyDescent="0.25">
      <c r="A567" s="2" t="s">
        <v>1759</v>
      </c>
      <c r="B567" s="2" t="s">
        <v>1761</v>
      </c>
      <c r="C567" s="4">
        <v>7206</v>
      </c>
      <c r="E567" s="6" t="s">
        <v>456</v>
      </c>
    </row>
    <row r="568" spans="1:5" x14ac:dyDescent="0.25">
      <c r="A568" s="2" t="s">
        <v>1762</v>
      </c>
      <c r="B568" s="2"/>
      <c r="C568" s="4">
        <v>7209</v>
      </c>
      <c r="E568" s="6" t="s">
        <v>457</v>
      </c>
    </row>
    <row r="569" spans="1:5" x14ac:dyDescent="0.25">
      <c r="A569" s="2" t="s">
        <v>1763</v>
      </c>
      <c r="B569" s="2"/>
      <c r="C569" s="4">
        <v>7221</v>
      </c>
      <c r="E569" s="6" t="s">
        <v>458</v>
      </c>
    </row>
    <row r="570" spans="1:5" x14ac:dyDescent="0.25">
      <c r="A570" s="2" t="s">
        <v>1764</v>
      </c>
      <c r="B570" s="2"/>
      <c r="C570" s="4">
        <v>7211</v>
      </c>
      <c r="E570" s="6" t="s">
        <v>459</v>
      </c>
    </row>
    <row r="571" spans="1:5" x14ac:dyDescent="0.25">
      <c r="A571" s="2" t="s">
        <v>1765</v>
      </c>
      <c r="B571" s="2"/>
      <c r="C571" s="4">
        <v>7209</v>
      </c>
      <c r="E571" s="6" t="s">
        <v>460</v>
      </c>
    </row>
    <row r="572" spans="1:5" x14ac:dyDescent="0.25">
      <c r="A572" s="2" t="s">
        <v>1766</v>
      </c>
      <c r="B572" s="2"/>
      <c r="C572" s="4">
        <v>7208</v>
      </c>
      <c r="E572" s="6" t="s">
        <v>461</v>
      </c>
    </row>
    <row r="573" spans="1:5" x14ac:dyDescent="0.25">
      <c r="A573" s="2" t="s">
        <v>1767</v>
      </c>
      <c r="B573" s="2"/>
      <c r="C573" s="4">
        <v>7211</v>
      </c>
      <c r="E573" s="6" t="s">
        <v>462</v>
      </c>
    </row>
    <row r="574" spans="1:5" x14ac:dyDescent="0.25">
      <c r="A574" s="2" t="s">
        <v>1768</v>
      </c>
      <c r="B574" s="2"/>
      <c r="C574" s="4">
        <v>7210</v>
      </c>
      <c r="E574" s="6" t="s">
        <v>463</v>
      </c>
    </row>
    <row r="575" spans="1:5" x14ac:dyDescent="0.25">
      <c r="A575" s="161" t="s">
        <v>1769</v>
      </c>
      <c r="B575" s="161"/>
      <c r="C575" s="161"/>
    </row>
    <row r="576" spans="1:5" x14ac:dyDescent="0.25">
      <c r="A576" s="2" t="s">
        <v>1770</v>
      </c>
      <c r="B576" s="2"/>
      <c r="C576" s="4">
        <v>7209</v>
      </c>
      <c r="E576" s="6" t="s">
        <v>464</v>
      </c>
    </row>
    <row r="577" spans="1:5" x14ac:dyDescent="0.25">
      <c r="A577" s="161" t="s">
        <v>1771</v>
      </c>
      <c r="B577" s="161"/>
      <c r="C577" s="161"/>
    </row>
    <row r="578" spans="1:5" x14ac:dyDescent="0.25">
      <c r="A578" s="2" t="s">
        <v>1772</v>
      </c>
      <c r="B578" s="2"/>
      <c r="C578" s="4">
        <v>7209</v>
      </c>
      <c r="E578" s="6" t="s">
        <v>465</v>
      </c>
    </row>
    <row r="579" spans="1:5" x14ac:dyDescent="0.25">
      <c r="A579" s="162" t="s">
        <v>24</v>
      </c>
      <c r="B579" s="162"/>
      <c r="C579" s="162"/>
    </row>
    <row r="580" spans="1:5" x14ac:dyDescent="0.25">
      <c r="A580" s="1" t="s">
        <v>1218</v>
      </c>
      <c r="B580" s="1" t="s">
        <v>1219</v>
      </c>
      <c r="C580" s="5" t="s">
        <v>25</v>
      </c>
      <c r="E580" s="1" t="s">
        <v>1220</v>
      </c>
    </row>
    <row r="581" spans="1:5" x14ac:dyDescent="0.25">
      <c r="A581" s="161" t="s">
        <v>7</v>
      </c>
      <c r="B581" s="161"/>
      <c r="C581" s="161"/>
    </row>
    <row r="582" spans="1:5" x14ac:dyDescent="0.25">
      <c r="A582" s="2" t="s">
        <v>1221</v>
      </c>
      <c r="B582" s="2"/>
      <c r="C582" s="4">
        <v>7602</v>
      </c>
      <c r="E582" s="6" t="s">
        <v>26</v>
      </c>
    </row>
    <row r="583" spans="1:5" x14ac:dyDescent="0.25">
      <c r="A583" s="2" t="s">
        <v>1773</v>
      </c>
      <c r="B583" s="2"/>
      <c r="C583" s="4">
        <v>7604</v>
      </c>
      <c r="E583" s="6" t="s">
        <v>466</v>
      </c>
    </row>
    <row r="584" spans="1:5" x14ac:dyDescent="0.25">
      <c r="A584" s="2" t="s">
        <v>1774</v>
      </c>
      <c r="B584" s="2"/>
      <c r="C584" s="4">
        <v>7603</v>
      </c>
      <c r="E584" s="6" t="s">
        <v>27</v>
      </c>
    </row>
    <row r="585" spans="1:5" x14ac:dyDescent="0.25">
      <c r="A585" s="2" t="s">
        <v>1775</v>
      </c>
      <c r="B585" s="2"/>
      <c r="C585" s="4">
        <v>7603</v>
      </c>
      <c r="E585" s="6" t="s">
        <v>467</v>
      </c>
    </row>
    <row r="586" spans="1:5" x14ac:dyDescent="0.25">
      <c r="A586" s="2" t="s">
        <v>1776</v>
      </c>
      <c r="B586" s="2"/>
      <c r="C586" s="4">
        <v>7601</v>
      </c>
      <c r="E586" s="6" t="s">
        <v>468</v>
      </c>
    </row>
    <row r="587" spans="1:5" x14ac:dyDescent="0.25">
      <c r="A587" s="2" t="s">
        <v>1777</v>
      </c>
      <c r="B587" s="2"/>
      <c r="C587" s="4">
        <v>7602</v>
      </c>
      <c r="E587" s="6" t="s">
        <v>32</v>
      </c>
    </row>
    <row r="588" spans="1:5" x14ac:dyDescent="0.25">
      <c r="A588" s="2" t="s">
        <v>1778</v>
      </c>
      <c r="B588" s="2"/>
      <c r="C588" s="4">
        <v>7601</v>
      </c>
      <c r="E588" s="6" t="s">
        <v>469</v>
      </c>
    </row>
    <row r="589" spans="1:5" x14ac:dyDescent="0.25">
      <c r="A589" s="2" t="s">
        <v>1240</v>
      </c>
      <c r="B589" s="2"/>
      <c r="C589" s="4">
        <v>7602</v>
      </c>
      <c r="E589" s="6" t="s">
        <v>34</v>
      </c>
    </row>
    <row r="590" spans="1:5" x14ac:dyDescent="0.25">
      <c r="A590" s="2" t="s">
        <v>1779</v>
      </c>
      <c r="B590" s="2"/>
      <c r="C590" s="4">
        <v>7602</v>
      </c>
      <c r="E590" s="6" t="s">
        <v>470</v>
      </c>
    </row>
    <row r="591" spans="1:5" x14ac:dyDescent="0.25">
      <c r="A591" s="2" t="s">
        <v>1780</v>
      </c>
      <c r="B591" s="2"/>
      <c r="C591" s="4">
        <v>7602</v>
      </c>
      <c r="E591" s="6" t="s">
        <v>471</v>
      </c>
    </row>
    <row r="592" spans="1:5" x14ac:dyDescent="0.25">
      <c r="A592" s="2" t="s">
        <v>1781</v>
      </c>
      <c r="B592" s="2"/>
      <c r="C592" s="4">
        <v>7603</v>
      </c>
      <c r="E592" s="6" t="s">
        <v>472</v>
      </c>
    </row>
    <row r="593" spans="1:5" x14ac:dyDescent="0.25">
      <c r="A593" s="2" t="s">
        <v>1782</v>
      </c>
      <c r="B593" s="2"/>
      <c r="C593" s="4">
        <v>7602</v>
      </c>
      <c r="E593" s="6" t="s">
        <v>473</v>
      </c>
    </row>
    <row r="594" spans="1:5" x14ac:dyDescent="0.25">
      <c r="A594" s="2" t="s">
        <v>1783</v>
      </c>
      <c r="B594" s="2"/>
      <c r="C594" s="4">
        <v>7604</v>
      </c>
      <c r="E594" s="6" t="s">
        <v>39</v>
      </c>
    </row>
    <row r="595" spans="1:5" x14ac:dyDescent="0.25">
      <c r="A595" s="161" t="s">
        <v>9</v>
      </c>
      <c r="B595" s="161"/>
      <c r="C595" s="161"/>
    </row>
    <row r="596" spans="1:5" x14ac:dyDescent="0.25">
      <c r="A596" s="2" t="s">
        <v>1784</v>
      </c>
      <c r="B596" s="2"/>
      <c r="C596" s="4">
        <v>7602</v>
      </c>
      <c r="E596" s="6" t="s">
        <v>474</v>
      </c>
    </row>
    <row r="597" spans="1:5" x14ac:dyDescent="0.25">
      <c r="A597" s="2" t="s">
        <v>1785</v>
      </c>
      <c r="B597" s="2">
        <v>40</v>
      </c>
      <c r="C597" s="4">
        <v>7602</v>
      </c>
      <c r="E597" s="6" t="s">
        <v>475</v>
      </c>
    </row>
    <row r="598" spans="1:5" x14ac:dyDescent="0.25">
      <c r="A598" s="2" t="s">
        <v>1785</v>
      </c>
      <c r="B598" s="2">
        <v>75</v>
      </c>
      <c r="C598" s="4">
        <v>7602</v>
      </c>
      <c r="E598" s="6" t="s">
        <v>475</v>
      </c>
    </row>
    <row r="599" spans="1:5" x14ac:dyDescent="0.25">
      <c r="A599" s="2" t="s">
        <v>1785</v>
      </c>
      <c r="B599" s="2" t="s">
        <v>1786</v>
      </c>
      <c r="C599" s="4">
        <v>7601</v>
      </c>
      <c r="E599" s="6" t="s">
        <v>475</v>
      </c>
    </row>
    <row r="600" spans="1:5" x14ac:dyDescent="0.25">
      <c r="A600" s="2" t="s">
        <v>1785</v>
      </c>
      <c r="B600" s="2" t="s">
        <v>1787</v>
      </c>
      <c r="C600" s="4">
        <v>7601</v>
      </c>
      <c r="E600" s="6" t="s">
        <v>475</v>
      </c>
    </row>
    <row r="601" spans="1:5" x14ac:dyDescent="0.25">
      <c r="A601" s="2" t="s">
        <v>1788</v>
      </c>
      <c r="B601" s="2"/>
      <c r="C601" s="4">
        <v>7601</v>
      </c>
      <c r="E601" s="6" t="s">
        <v>475</v>
      </c>
    </row>
    <row r="602" spans="1:5" x14ac:dyDescent="0.25">
      <c r="A602" s="2" t="s">
        <v>1789</v>
      </c>
      <c r="B602" s="2"/>
      <c r="C602" s="4">
        <v>7603</v>
      </c>
      <c r="E602" s="6" t="s">
        <v>476</v>
      </c>
    </row>
    <row r="603" spans="1:5" x14ac:dyDescent="0.25">
      <c r="A603" s="2" t="s">
        <v>1790</v>
      </c>
      <c r="B603" s="2"/>
      <c r="C603" s="4">
        <v>7601</v>
      </c>
      <c r="E603" s="6" t="s">
        <v>477</v>
      </c>
    </row>
    <row r="604" spans="1:5" x14ac:dyDescent="0.25">
      <c r="A604" s="2" t="s">
        <v>1791</v>
      </c>
      <c r="B604" s="2"/>
      <c r="C604" s="4">
        <v>7602</v>
      </c>
      <c r="E604" s="6" t="s">
        <v>478</v>
      </c>
    </row>
    <row r="605" spans="1:5" x14ac:dyDescent="0.25">
      <c r="A605" s="2" t="s">
        <v>1792</v>
      </c>
      <c r="B605" s="2"/>
      <c r="C605" s="4">
        <v>7603</v>
      </c>
      <c r="E605" s="6" t="s">
        <v>479</v>
      </c>
    </row>
    <row r="606" spans="1:5" x14ac:dyDescent="0.25">
      <c r="A606" s="2" t="s">
        <v>1793</v>
      </c>
      <c r="B606" s="2"/>
      <c r="C606" s="4">
        <v>7602</v>
      </c>
      <c r="E606" s="6" t="s">
        <v>479</v>
      </c>
    </row>
    <row r="607" spans="1:5" x14ac:dyDescent="0.25">
      <c r="A607" s="2" t="s">
        <v>1794</v>
      </c>
      <c r="B607" s="2"/>
      <c r="C607" s="4">
        <v>7602</v>
      </c>
      <c r="E607" s="6" t="s">
        <v>479</v>
      </c>
    </row>
    <row r="608" spans="1:5" x14ac:dyDescent="0.25">
      <c r="A608" s="2" t="s">
        <v>1795</v>
      </c>
      <c r="B608" s="2"/>
      <c r="C608" s="4">
        <v>7603</v>
      </c>
      <c r="E608" s="6" t="s">
        <v>480</v>
      </c>
    </row>
    <row r="609" spans="1:5" x14ac:dyDescent="0.25">
      <c r="A609" s="2" t="s">
        <v>1299</v>
      </c>
      <c r="B609" s="2"/>
      <c r="C609" s="4">
        <v>7602</v>
      </c>
      <c r="E609" s="6" t="s">
        <v>80</v>
      </c>
    </row>
    <row r="610" spans="1:5" x14ac:dyDescent="0.25">
      <c r="A610" s="2" t="s">
        <v>1796</v>
      </c>
      <c r="B610" s="2"/>
      <c r="C610" s="4">
        <v>7602</v>
      </c>
      <c r="E610" s="6" t="s">
        <v>481</v>
      </c>
    </row>
    <row r="611" spans="1:5" x14ac:dyDescent="0.25">
      <c r="A611" s="2" t="s">
        <v>1797</v>
      </c>
      <c r="B611" s="2"/>
      <c r="C611" s="4">
        <v>7601</v>
      </c>
      <c r="E611" s="6" t="s">
        <v>482</v>
      </c>
    </row>
    <row r="612" spans="1:5" x14ac:dyDescent="0.25">
      <c r="A612" s="161" t="s">
        <v>6</v>
      </c>
      <c r="B612" s="161"/>
      <c r="C612" s="161"/>
    </row>
    <row r="613" spans="1:5" x14ac:dyDescent="0.25">
      <c r="A613" s="2" t="s">
        <v>1798</v>
      </c>
      <c r="B613" s="2"/>
      <c r="C613" s="4">
        <v>7601</v>
      </c>
      <c r="E613" s="6" t="s">
        <v>483</v>
      </c>
    </row>
    <row r="614" spans="1:5" x14ac:dyDescent="0.25">
      <c r="A614" s="2" t="s">
        <v>1799</v>
      </c>
      <c r="B614" s="2"/>
      <c r="C614" s="4">
        <v>7602</v>
      </c>
      <c r="E614" s="6" t="s">
        <v>484</v>
      </c>
    </row>
    <row r="615" spans="1:5" x14ac:dyDescent="0.25">
      <c r="A615" s="2" t="s">
        <v>1800</v>
      </c>
      <c r="B615" s="2"/>
      <c r="C615" s="4">
        <v>7601</v>
      </c>
      <c r="E615" s="6" t="s">
        <v>95</v>
      </c>
    </row>
    <row r="616" spans="1:5" x14ac:dyDescent="0.25">
      <c r="A616" s="2" t="s">
        <v>1801</v>
      </c>
      <c r="B616" s="2"/>
      <c r="C616" s="4">
        <v>7604</v>
      </c>
      <c r="E616" s="6" t="s">
        <v>485</v>
      </c>
    </row>
    <row r="617" spans="1:5" x14ac:dyDescent="0.25">
      <c r="A617" s="2" t="s">
        <v>1802</v>
      </c>
      <c r="B617" s="2"/>
      <c r="C617" s="4">
        <v>7602</v>
      </c>
      <c r="E617" s="6" t="s">
        <v>486</v>
      </c>
    </row>
    <row r="618" spans="1:5" x14ac:dyDescent="0.25">
      <c r="A618" s="2" t="s">
        <v>1803</v>
      </c>
      <c r="B618" s="2"/>
      <c r="C618" s="4">
        <v>7604</v>
      </c>
      <c r="E618" s="6" t="s">
        <v>487</v>
      </c>
    </row>
    <row r="619" spans="1:5" x14ac:dyDescent="0.25">
      <c r="A619" s="2" t="s">
        <v>1804</v>
      </c>
      <c r="B619" s="2"/>
      <c r="C619" s="4">
        <v>7604</v>
      </c>
      <c r="E619" s="6" t="s">
        <v>488</v>
      </c>
    </row>
    <row r="620" spans="1:5" x14ac:dyDescent="0.25">
      <c r="A620" s="2" t="s">
        <v>1805</v>
      </c>
      <c r="B620" s="2"/>
      <c r="C620" s="4">
        <v>7602</v>
      </c>
      <c r="E620" s="6" t="s">
        <v>103</v>
      </c>
    </row>
    <row r="621" spans="1:5" x14ac:dyDescent="0.25">
      <c r="A621" s="2" t="s">
        <v>1806</v>
      </c>
      <c r="B621" s="2"/>
      <c r="C621" s="4">
        <v>7601</v>
      </c>
      <c r="E621" s="6" t="s">
        <v>489</v>
      </c>
    </row>
    <row r="622" spans="1:5" x14ac:dyDescent="0.25">
      <c r="A622" s="2" t="s">
        <v>1807</v>
      </c>
      <c r="B622" s="2"/>
      <c r="C622" s="4">
        <v>7602</v>
      </c>
      <c r="E622" s="6" t="s">
        <v>490</v>
      </c>
    </row>
    <row r="623" spans="1:5" x14ac:dyDescent="0.25">
      <c r="A623" s="2" t="s">
        <v>1808</v>
      </c>
      <c r="B623" s="2"/>
      <c r="C623" s="4">
        <v>7603</v>
      </c>
      <c r="E623" s="6" t="s">
        <v>491</v>
      </c>
    </row>
    <row r="624" spans="1:5" x14ac:dyDescent="0.25">
      <c r="A624" s="2" t="s">
        <v>1809</v>
      </c>
      <c r="B624" s="2"/>
      <c r="C624" s="4">
        <v>7604</v>
      </c>
      <c r="E624" s="6" t="s">
        <v>492</v>
      </c>
    </row>
    <row r="625" spans="1:5" x14ac:dyDescent="0.25">
      <c r="A625" s="2" t="s">
        <v>1810</v>
      </c>
      <c r="B625" s="2"/>
      <c r="C625" s="4">
        <v>7603</v>
      </c>
      <c r="E625" s="6" t="s">
        <v>493</v>
      </c>
    </row>
    <row r="626" spans="1:5" x14ac:dyDescent="0.25">
      <c r="A626" s="2" t="s">
        <v>1811</v>
      </c>
      <c r="B626" s="2"/>
      <c r="C626" s="4">
        <v>7601</v>
      </c>
      <c r="E626" s="6" t="s">
        <v>494</v>
      </c>
    </row>
    <row r="627" spans="1:5" x14ac:dyDescent="0.25">
      <c r="A627" s="2" t="s">
        <v>1812</v>
      </c>
      <c r="B627" s="2" t="s">
        <v>1813</v>
      </c>
      <c r="C627" s="4">
        <v>7603</v>
      </c>
      <c r="E627" s="6" t="s">
        <v>495</v>
      </c>
    </row>
    <row r="628" spans="1:5" x14ac:dyDescent="0.25">
      <c r="A628" s="2" t="s">
        <v>1812</v>
      </c>
      <c r="B628" s="2" t="s">
        <v>1814</v>
      </c>
      <c r="C628" s="4">
        <v>7603</v>
      </c>
      <c r="E628" s="6" t="s">
        <v>495</v>
      </c>
    </row>
    <row r="629" spans="1:5" x14ac:dyDescent="0.25">
      <c r="A629" s="2" t="s">
        <v>1812</v>
      </c>
      <c r="B629" s="2" t="s">
        <v>1815</v>
      </c>
      <c r="C629" s="4">
        <v>7604</v>
      </c>
      <c r="E629" s="6" t="s">
        <v>495</v>
      </c>
    </row>
    <row r="630" spans="1:5" x14ac:dyDescent="0.25">
      <c r="A630" s="2" t="s">
        <v>1816</v>
      </c>
      <c r="B630" s="2"/>
      <c r="C630" s="4">
        <v>7604</v>
      </c>
      <c r="E630" s="6" t="s">
        <v>496</v>
      </c>
    </row>
    <row r="631" spans="1:5" x14ac:dyDescent="0.25">
      <c r="A631" s="2" t="s">
        <v>1817</v>
      </c>
      <c r="B631" s="2"/>
      <c r="C631" s="4">
        <v>7602</v>
      </c>
      <c r="E631" s="6" t="s">
        <v>497</v>
      </c>
    </row>
    <row r="632" spans="1:5" x14ac:dyDescent="0.25">
      <c r="A632" s="2" t="s">
        <v>1818</v>
      </c>
      <c r="B632" s="2"/>
      <c r="C632" s="4">
        <v>7602</v>
      </c>
      <c r="E632" s="6" t="s">
        <v>498</v>
      </c>
    </row>
    <row r="633" spans="1:5" x14ac:dyDescent="0.25">
      <c r="A633" s="2" t="s">
        <v>1819</v>
      </c>
      <c r="B633" s="2"/>
      <c r="C633" s="4">
        <v>7604</v>
      </c>
      <c r="E633" s="6" t="s">
        <v>499</v>
      </c>
    </row>
    <row r="634" spans="1:5" x14ac:dyDescent="0.25">
      <c r="A634" s="2" t="s">
        <v>1820</v>
      </c>
      <c r="B634" s="2"/>
      <c r="C634" s="4">
        <v>7604</v>
      </c>
      <c r="E634" s="6" t="s">
        <v>500</v>
      </c>
    </row>
    <row r="635" spans="1:5" x14ac:dyDescent="0.25">
      <c r="A635" s="2" t="s">
        <v>1821</v>
      </c>
      <c r="B635" s="2"/>
      <c r="C635" s="4">
        <v>7601</v>
      </c>
      <c r="E635" s="6" t="s">
        <v>501</v>
      </c>
    </row>
    <row r="636" spans="1:5" x14ac:dyDescent="0.25">
      <c r="A636" s="2" t="s">
        <v>1822</v>
      </c>
      <c r="B636" s="2"/>
      <c r="C636" s="4">
        <v>7602</v>
      </c>
      <c r="E636" s="6" t="s">
        <v>502</v>
      </c>
    </row>
    <row r="637" spans="1:5" x14ac:dyDescent="0.25">
      <c r="A637" s="2" t="s">
        <v>1823</v>
      </c>
      <c r="B637" s="2"/>
      <c r="C637" s="4">
        <v>7602</v>
      </c>
      <c r="E637" s="6" t="s">
        <v>503</v>
      </c>
    </row>
    <row r="638" spans="1:5" x14ac:dyDescent="0.25">
      <c r="A638" s="2" t="s">
        <v>1824</v>
      </c>
      <c r="B638" s="2"/>
      <c r="C638" s="4">
        <v>7601</v>
      </c>
      <c r="E638" s="6" t="s">
        <v>504</v>
      </c>
    </row>
    <row r="639" spans="1:5" x14ac:dyDescent="0.25">
      <c r="A639" s="2" t="s">
        <v>1825</v>
      </c>
      <c r="B639" s="2"/>
      <c r="C639" s="4">
        <v>7602</v>
      </c>
      <c r="E639" s="6" t="s">
        <v>126</v>
      </c>
    </row>
    <row r="640" spans="1:5" x14ac:dyDescent="0.25">
      <c r="A640" s="2" t="s">
        <v>1826</v>
      </c>
      <c r="B640" s="2"/>
      <c r="C640" s="4">
        <v>7603</v>
      </c>
      <c r="E640" s="6" t="s">
        <v>505</v>
      </c>
    </row>
    <row r="641" spans="1:5" x14ac:dyDescent="0.25">
      <c r="A641" s="2" t="s">
        <v>1827</v>
      </c>
      <c r="B641" s="2"/>
      <c r="C641" s="4">
        <v>7601</v>
      </c>
      <c r="E641" s="6" t="s">
        <v>506</v>
      </c>
    </row>
    <row r="642" spans="1:5" x14ac:dyDescent="0.25">
      <c r="A642" s="2" t="s">
        <v>1828</v>
      </c>
      <c r="B642" s="2"/>
      <c r="C642" s="4">
        <v>7604</v>
      </c>
      <c r="E642" s="6" t="s">
        <v>507</v>
      </c>
    </row>
    <row r="643" spans="1:5" x14ac:dyDescent="0.25">
      <c r="A643" s="2" t="s">
        <v>1829</v>
      </c>
      <c r="B643" s="2"/>
      <c r="C643" s="4">
        <v>7604</v>
      </c>
      <c r="E643" s="6" t="s">
        <v>508</v>
      </c>
    </row>
    <row r="644" spans="1:5" x14ac:dyDescent="0.25">
      <c r="A644" s="2" t="s">
        <v>1830</v>
      </c>
      <c r="B644" s="2"/>
      <c r="C644" s="4">
        <v>7601</v>
      </c>
      <c r="E644" s="6" t="s">
        <v>509</v>
      </c>
    </row>
    <row r="645" spans="1:5" x14ac:dyDescent="0.25">
      <c r="A645" s="2" t="s">
        <v>1831</v>
      </c>
      <c r="B645" s="2"/>
      <c r="C645" s="4">
        <v>7602</v>
      </c>
      <c r="E645" s="6" t="s">
        <v>510</v>
      </c>
    </row>
    <row r="646" spans="1:5" x14ac:dyDescent="0.25">
      <c r="A646" s="2" t="s">
        <v>1832</v>
      </c>
      <c r="B646" s="2"/>
      <c r="C646" s="4">
        <v>7604</v>
      </c>
      <c r="E646" s="6" t="s">
        <v>511</v>
      </c>
    </row>
    <row r="647" spans="1:5" x14ac:dyDescent="0.25">
      <c r="A647" s="2" t="s">
        <v>1833</v>
      </c>
      <c r="B647" s="2"/>
      <c r="C647" s="4">
        <v>7604</v>
      </c>
      <c r="E647" s="6" t="s">
        <v>512</v>
      </c>
    </row>
    <row r="648" spans="1:5" x14ac:dyDescent="0.25">
      <c r="A648" s="2" t="s">
        <v>1834</v>
      </c>
      <c r="B648" s="2"/>
      <c r="C648" s="4">
        <v>7604</v>
      </c>
      <c r="E648" s="6" t="s">
        <v>513</v>
      </c>
    </row>
    <row r="649" spans="1:5" x14ac:dyDescent="0.25">
      <c r="A649" s="2" t="s">
        <v>1835</v>
      </c>
      <c r="B649" s="2"/>
      <c r="C649" s="4">
        <v>7602</v>
      </c>
      <c r="E649" s="6" t="s">
        <v>514</v>
      </c>
    </row>
    <row r="650" spans="1:5" x14ac:dyDescent="0.25">
      <c r="A650" s="161" t="s">
        <v>8</v>
      </c>
      <c r="B650" s="161"/>
      <c r="C650" s="161"/>
    </row>
    <row r="651" spans="1:5" x14ac:dyDescent="0.25">
      <c r="A651" s="2" t="s">
        <v>1836</v>
      </c>
      <c r="B651" s="2"/>
      <c r="C651" s="4">
        <v>7602</v>
      </c>
      <c r="E651" s="6" t="s">
        <v>515</v>
      </c>
    </row>
    <row r="652" spans="1:5" x14ac:dyDescent="0.25">
      <c r="A652" s="2" t="s">
        <v>1837</v>
      </c>
      <c r="B652" s="2"/>
      <c r="C652" s="4">
        <v>7603</v>
      </c>
      <c r="E652" s="6" t="s">
        <v>516</v>
      </c>
    </row>
    <row r="653" spans="1:5" x14ac:dyDescent="0.25">
      <c r="A653" s="2" t="s">
        <v>1838</v>
      </c>
      <c r="B653" s="2" t="s">
        <v>1839</v>
      </c>
      <c r="C653" s="4">
        <v>7603</v>
      </c>
      <c r="E653" s="6" t="s">
        <v>517</v>
      </c>
    </row>
    <row r="654" spans="1:5" x14ac:dyDescent="0.25">
      <c r="A654" s="2" t="s">
        <v>1838</v>
      </c>
      <c r="B654" s="2" t="s">
        <v>1840</v>
      </c>
      <c r="C654" s="4">
        <v>7603</v>
      </c>
      <c r="E654" s="6" t="s">
        <v>517</v>
      </c>
    </row>
    <row r="655" spans="1:5" x14ac:dyDescent="0.25">
      <c r="A655" s="2" t="s">
        <v>1838</v>
      </c>
      <c r="B655" s="2" t="s">
        <v>1841</v>
      </c>
      <c r="C655" s="4">
        <v>7602</v>
      </c>
      <c r="E655" s="6" t="s">
        <v>517</v>
      </c>
    </row>
    <row r="656" spans="1:5" x14ac:dyDescent="0.25">
      <c r="A656" s="2" t="s">
        <v>1838</v>
      </c>
      <c r="B656" s="2" t="s">
        <v>1842</v>
      </c>
      <c r="C656" s="4">
        <v>7602</v>
      </c>
      <c r="E656" s="6" t="s">
        <v>517</v>
      </c>
    </row>
    <row r="657" spans="1:5" x14ac:dyDescent="0.25">
      <c r="A657" s="2" t="s">
        <v>1843</v>
      </c>
      <c r="B657" s="2"/>
      <c r="C657" s="4">
        <v>7603</v>
      </c>
      <c r="E657" s="6" t="s">
        <v>518</v>
      </c>
    </row>
    <row r="658" spans="1:5" x14ac:dyDescent="0.25">
      <c r="A658" s="2" t="s">
        <v>1844</v>
      </c>
      <c r="B658" s="2"/>
      <c r="C658" s="4">
        <v>7604</v>
      </c>
      <c r="E658" s="6" t="s">
        <v>519</v>
      </c>
    </row>
    <row r="659" spans="1:5" x14ac:dyDescent="0.25">
      <c r="A659" s="161" t="s">
        <v>10</v>
      </c>
      <c r="B659" s="161"/>
      <c r="C659" s="161"/>
    </row>
    <row r="660" spans="1:5" x14ac:dyDescent="0.25">
      <c r="A660" s="2" t="s">
        <v>1845</v>
      </c>
      <c r="B660" s="2"/>
      <c r="C660" s="4">
        <v>7601</v>
      </c>
      <c r="E660" s="6" t="s">
        <v>520</v>
      </c>
    </row>
    <row r="661" spans="1:5" x14ac:dyDescent="0.25">
      <c r="A661" s="2" t="s">
        <v>1846</v>
      </c>
      <c r="B661" s="2"/>
      <c r="C661" s="4">
        <v>7604</v>
      </c>
      <c r="E661" s="6" t="s">
        <v>521</v>
      </c>
    </row>
    <row r="662" spans="1:5" x14ac:dyDescent="0.25">
      <c r="A662" s="2" t="s">
        <v>1847</v>
      </c>
      <c r="B662" s="2"/>
      <c r="C662" s="4">
        <v>7603</v>
      </c>
      <c r="E662" s="6" t="s">
        <v>522</v>
      </c>
    </row>
    <row r="663" spans="1:5" x14ac:dyDescent="0.25">
      <c r="A663" s="2" t="s">
        <v>1848</v>
      </c>
      <c r="B663" s="2"/>
      <c r="C663" s="4">
        <v>7604</v>
      </c>
      <c r="E663" s="6" t="s">
        <v>523</v>
      </c>
    </row>
    <row r="664" spans="1:5" x14ac:dyDescent="0.25">
      <c r="A664" s="2" t="s">
        <v>1849</v>
      </c>
      <c r="B664" s="2"/>
      <c r="C664" s="4">
        <v>7603</v>
      </c>
      <c r="E664" s="6" t="s">
        <v>524</v>
      </c>
    </row>
    <row r="665" spans="1:5" x14ac:dyDescent="0.25">
      <c r="A665" s="2" t="s">
        <v>1850</v>
      </c>
      <c r="B665" s="2"/>
      <c r="C665" s="4">
        <v>7603</v>
      </c>
      <c r="E665" s="6" t="s">
        <v>524</v>
      </c>
    </row>
    <row r="666" spans="1:5" x14ac:dyDescent="0.25">
      <c r="A666" s="2" t="s">
        <v>1851</v>
      </c>
      <c r="B666" s="2"/>
      <c r="C666" s="4">
        <v>7604</v>
      </c>
      <c r="E666" s="6" t="s">
        <v>169</v>
      </c>
    </row>
    <row r="667" spans="1:5" x14ac:dyDescent="0.25">
      <c r="A667" s="2" t="s">
        <v>1852</v>
      </c>
      <c r="B667" s="2" t="s">
        <v>1853</v>
      </c>
      <c r="C667" s="4">
        <v>7603</v>
      </c>
      <c r="E667" s="6" t="s">
        <v>525</v>
      </c>
    </row>
    <row r="668" spans="1:5" x14ac:dyDescent="0.25">
      <c r="A668" s="2" t="s">
        <v>1852</v>
      </c>
      <c r="B668" s="2" t="s">
        <v>1854</v>
      </c>
      <c r="C668" s="4">
        <v>7602</v>
      </c>
      <c r="E668" s="6" t="s">
        <v>525</v>
      </c>
    </row>
    <row r="669" spans="1:5" x14ac:dyDescent="0.25">
      <c r="A669" s="2" t="s">
        <v>1852</v>
      </c>
      <c r="B669" s="2" t="s">
        <v>1855</v>
      </c>
      <c r="C669" s="4">
        <v>7602</v>
      </c>
      <c r="E669" s="6" t="s">
        <v>525</v>
      </c>
    </row>
    <row r="670" spans="1:5" x14ac:dyDescent="0.25">
      <c r="A670" s="2" t="s">
        <v>1856</v>
      </c>
      <c r="B670" s="2"/>
      <c r="C670" s="4">
        <v>7601</v>
      </c>
      <c r="E670" s="6" t="s">
        <v>526</v>
      </c>
    </row>
    <row r="671" spans="1:5" x14ac:dyDescent="0.25">
      <c r="A671" s="2" t="s">
        <v>1857</v>
      </c>
      <c r="B671" s="2"/>
      <c r="C671" s="4">
        <v>7602</v>
      </c>
      <c r="E671" s="6" t="s">
        <v>526</v>
      </c>
    </row>
    <row r="672" spans="1:5" x14ac:dyDescent="0.25">
      <c r="A672" s="161" t="s">
        <v>12</v>
      </c>
      <c r="B672" s="161"/>
      <c r="C672" s="161"/>
    </row>
    <row r="673" spans="1:5" x14ac:dyDescent="0.25">
      <c r="A673" s="2" t="s">
        <v>1858</v>
      </c>
      <c r="B673" s="2"/>
      <c r="C673" s="4">
        <v>7604</v>
      </c>
      <c r="E673" s="6" t="s">
        <v>527</v>
      </c>
    </row>
    <row r="674" spans="1:5" x14ac:dyDescent="0.25">
      <c r="A674" s="2" t="s">
        <v>1859</v>
      </c>
      <c r="B674" s="2"/>
      <c r="C674" s="4">
        <v>7603</v>
      </c>
      <c r="E674" s="6" t="s">
        <v>528</v>
      </c>
    </row>
    <row r="675" spans="1:5" x14ac:dyDescent="0.25">
      <c r="A675" s="2" t="s">
        <v>1860</v>
      </c>
      <c r="B675" s="2"/>
      <c r="C675" s="4">
        <v>7604</v>
      </c>
      <c r="E675" s="6" t="s">
        <v>529</v>
      </c>
    </row>
    <row r="676" spans="1:5" x14ac:dyDescent="0.25">
      <c r="A676" s="2" t="s">
        <v>1861</v>
      </c>
      <c r="B676" s="2"/>
      <c r="C676" s="4">
        <v>7602</v>
      </c>
      <c r="E676" s="6" t="s">
        <v>174</v>
      </c>
    </row>
    <row r="677" spans="1:5" x14ac:dyDescent="0.25">
      <c r="A677" s="2" t="s">
        <v>1862</v>
      </c>
      <c r="B677" s="2"/>
      <c r="C677" s="4">
        <v>7602</v>
      </c>
      <c r="E677" s="6" t="s">
        <v>530</v>
      </c>
    </row>
    <row r="678" spans="1:5" x14ac:dyDescent="0.25">
      <c r="A678" s="2" t="s">
        <v>1863</v>
      </c>
      <c r="B678" s="2"/>
      <c r="C678" s="4">
        <v>7602</v>
      </c>
      <c r="E678" s="6" t="s">
        <v>531</v>
      </c>
    </row>
    <row r="679" spans="1:5" x14ac:dyDescent="0.25">
      <c r="A679" s="2" t="s">
        <v>1864</v>
      </c>
      <c r="B679" s="2"/>
      <c r="C679" s="4">
        <v>7603</v>
      </c>
      <c r="E679" s="6" t="s">
        <v>532</v>
      </c>
    </row>
    <row r="680" spans="1:5" x14ac:dyDescent="0.25">
      <c r="A680" s="2" t="s">
        <v>1865</v>
      </c>
      <c r="B680" s="2"/>
      <c r="C680" s="4">
        <v>7602</v>
      </c>
      <c r="E680" s="6" t="s">
        <v>533</v>
      </c>
    </row>
    <row r="681" spans="1:5" x14ac:dyDescent="0.25">
      <c r="A681" s="2" t="s">
        <v>1420</v>
      </c>
      <c r="B681" s="2"/>
      <c r="C681" s="4">
        <v>7602</v>
      </c>
      <c r="E681" s="6" t="s">
        <v>183</v>
      </c>
    </row>
    <row r="682" spans="1:5" x14ac:dyDescent="0.25">
      <c r="A682" s="161" t="s">
        <v>16</v>
      </c>
      <c r="B682" s="161"/>
      <c r="C682" s="161"/>
    </row>
    <row r="683" spans="1:5" x14ac:dyDescent="0.25">
      <c r="A683" s="2" t="s">
        <v>1866</v>
      </c>
      <c r="B683" s="2"/>
      <c r="C683" s="4">
        <v>7602</v>
      </c>
      <c r="E683" s="6" t="s">
        <v>534</v>
      </c>
    </row>
    <row r="684" spans="1:5" x14ac:dyDescent="0.25">
      <c r="A684" s="2" t="s">
        <v>1867</v>
      </c>
      <c r="B684" s="2"/>
      <c r="C684" s="4">
        <v>7602</v>
      </c>
      <c r="E684" s="6" t="s">
        <v>535</v>
      </c>
    </row>
    <row r="685" spans="1:5" x14ac:dyDescent="0.25">
      <c r="A685" s="2" t="s">
        <v>1868</v>
      </c>
      <c r="B685" s="2"/>
      <c r="C685" s="4">
        <v>7604</v>
      </c>
      <c r="E685" s="6" t="s">
        <v>536</v>
      </c>
    </row>
    <row r="686" spans="1:5" x14ac:dyDescent="0.25">
      <c r="A686" s="2" t="s">
        <v>1869</v>
      </c>
      <c r="B686" s="2"/>
      <c r="C686" s="4">
        <v>7603</v>
      </c>
      <c r="E686" s="6" t="s">
        <v>537</v>
      </c>
    </row>
    <row r="687" spans="1:5" x14ac:dyDescent="0.25">
      <c r="A687" s="2" t="s">
        <v>1870</v>
      </c>
      <c r="B687" s="2"/>
      <c r="C687" s="4">
        <v>7602</v>
      </c>
      <c r="E687" s="6" t="s">
        <v>538</v>
      </c>
    </row>
    <row r="688" spans="1:5" x14ac:dyDescent="0.25">
      <c r="A688" s="2" t="s">
        <v>1871</v>
      </c>
      <c r="B688" s="2"/>
      <c r="C688" s="4">
        <v>7604</v>
      </c>
      <c r="E688" s="6" t="s">
        <v>539</v>
      </c>
    </row>
    <row r="689" spans="1:5" x14ac:dyDescent="0.25">
      <c r="A689" s="2" t="s">
        <v>1872</v>
      </c>
      <c r="B689" s="2"/>
      <c r="C689" s="4">
        <v>7603</v>
      </c>
      <c r="E689" s="6" t="s">
        <v>540</v>
      </c>
    </row>
    <row r="690" spans="1:5" x14ac:dyDescent="0.25">
      <c r="A690" s="2" t="s">
        <v>1873</v>
      </c>
      <c r="B690" s="2"/>
      <c r="C690" s="4">
        <v>7604</v>
      </c>
      <c r="E690" s="6" t="s">
        <v>541</v>
      </c>
    </row>
    <row r="691" spans="1:5" x14ac:dyDescent="0.25">
      <c r="A691" s="2" t="s">
        <v>1874</v>
      </c>
      <c r="B691" s="2"/>
      <c r="C691" s="4">
        <v>7602</v>
      </c>
      <c r="E691" s="6" t="s">
        <v>207</v>
      </c>
    </row>
    <row r="692" spans="1:5" x14ac:dyDescent="0.25">
      <c r="A692" s="2" t="s">
        <v>1875</v>
      </c>
      <c r="B692" s="2"/>
      <c r="C692" s="4">
        <v>7604</v>
      </c>
      <c r="E692" s="6" t="s">
        <v>542</v>
      </c>
    </row>
    <row r="693" spans="1:5" x14ac:dyDescent="0.25">
      <c r="A693" s="2" t="s">
        <v>1876</v>
      </c>
      <c r="B693" s="2"/>
      <c r="C693" s="4">
        <v>7604</v>
      </c>
      <c r="E693" s="6" t="s">
        <v>542</v>
      </c>
    </row>
    <row r="694" spans="1:5" x14ac:dyDescent="0.25">
      <c r="A694" s="2" t="s">
        <v>1877</v>
      </c>
      <c r="B694" s="2"/>
      <c r="C694" s="4">
        <v>7602</v>
      </c>
      <c r="E694" s="6" t="s">
        <v>543</v>
      </c>
    </row>
    <row r="695" spans="1:5" x14ac:dyDescent="0.25">
      <c r="A695" s="2" t="s">
        <v>1878</v>
      </c>
      <c r="B695" s="2"/>
      <c r="C695" s="4">
        <v>7602</v>
      </c>
      <c r="E695" s="6" t="s">
        <v>544</v>
      </c>
    </row>
    <row r="696" spans="1:5" x14ac:dyDescent="0.25">
      <c r="A696" s="161" t="s">
        <v>15</v>
      </c>
      <c r="B696" s="161"/>
      <c r="C696" s="161"/>
    </row>
    <row r="697" spans="1:5" x14ac:dyDescent="0.25">
      <c r="A697" s="2" t="s">
        <v>1879</v>
      </c>
      <c r="B697" s="2"/>
      <c r="C697" s="4">
        <v>7602</v>
      </c>
      <c r="E697" s="6" t="s">
        <v>545</v>
      </c>
    </row>
    <row r="698" spans="1:5" x14ac:dyDescent="0.25">
      <c r="A698" s="2" t="s">
        <v>1880</v>
      </c>
      <c r="B698" s="2"/>
      <c r="C698" s="4">
        <v>7604</v>
      </c>
      <c r="E698" s="6" t="s">
        <v>546</v>
      </c>
    </row>
    <row r="699" spans="1:5" x14ac:dyDescent="0.25">
      <c r="A699" s="161" t="s">
        <v>14</v>
      </c>
      <c r="B699" s="161"/>
      <c r="C699" s="161"/>
    </row>
    <row r="700" spans="1:5" x14ac:dyDescent="0.25">
      <c r="A700" s="2" t="s">
        <v>1881</v>
      </c>
      <c r="B700" s="2"/>
      <c r="C700" s="4">
        <v>7602</v>
      </c>
      <c r="E700" s="6" t="s">
        <v>547</v>
      </c>
    </row>
    <row r="701" spans="1:5" x14ac:dyDescent="0.25">
      <c r="A701" s="2" t="s">
        <v>1882</v>
      </c>
      <c r="B701" s="2"/>
      <c r="C701" s="4">
        <v>7601</v>
      </c>
      <c r="E701" s="6" t="s">
        <v>548</v>
      </c>
    </row>
    <row r="702" spans="1:5" x14ac:dyDescent="0.25">
      <c r="A702" s="161" t="s">
        <v>17</v>
      </c>
      <c r="B702" s="161"/>
      <c r="C702" s="161"/>
    </row>
    <row r="703" spans="1:5" x14ac:dyDescent="0.25">
      <c r="A703" s="2" t="s">
        <v>1462</v>
      </c>
      <c r="B703" s="2"/>
      <c r="C703" s="4">
        <v>7603</v>
      </c>
      <c r="E703" s="6" t="s">
        <v>221</v>
      </c>
    </row>
    <row r="704" spans="1:5" x14ac:dyDescent="0.25">
      <c r="A704" s="2" t="s">
        <v>1883</v>
      </c>
      <c r="B704" s="2"/>
      <c r="C704" s="4">
        <v>7602</v>
      </c>
      <c r="E704" s="6" t="s">
        <v>549</v>
      </c>
    </row>
    <row r="705" spans="1:5" x14ac:dyDescent="0.25">
      <c r="A705" s="161" t="s">
        <v>21</v>
      </c>
      <c r="B705" s="161"/>
      <c r="C705" s="161"/>
    </row>
    <row r="706" spans="1:5" x14ac:dyDescent="0.25">
      <c r="A706" s="2" t="s">
        <v>1884</v>
      </c>
      <c r="B706" s="2"/>
      <c r="C706" s="4">
        <v>7604</v>
      </c>
      <c r="E706" s="6" t="s">
        <v>550</v>
      </c>
    </row>
    <row r="707" spans="1:5" x14ac:dyDescent="0.25">
      <c r="A707" s="2" t="s">
        <v>1885</v>
      </c>
      <c r="B707" s="2"/>
      <c r="C707" s="4">
        <v>7601</v>
      </c>
      <c r="E707" s="6" t="s">
        <v>551</v>
      </c>
    </row>
    <row r="708" spans="1:5" x14ac:dyDescent="0.25">
      <c r="A708" s="2" t="s">
        <v>1886</v>
      </c>
      <c r="B708" s="2"/>
      <c r="C708" s="4">
        <v>7603</v>
      </c>
      <c r="E708" s="6" t="s">
        <v>552</v>
      </c>
    </row>
    <row r="709" spans="1:5" x14ac:dyDescent="0.25">
      <c r="A709" s="2" t="s">
        <v>1887</v>
      </c>
      <c r="B709" s="2"/>
      <c r="C709" s="4">
        <v>7601</v>
      </c>
      <c r="E709" s="6" t="s">
        <v>553</v>
      </c>
    </row>
    <row r="710" spans="1:5" x14ac:dyDescent="0.25">
      <c r="A710" s="2" t="s">
        <v>1888</v>
      </c>
      <c r="B710" s="2"/>
      <c r="C710" s="4">
        <v>7602</v>
      </c>
      <c r="E710" s="6" t="s">
        <v>554</v>
      </c>
    </row>
    <row r="711" spans="1:5" x14ac:dyDescent="0.25">
      <c r="A711" s="2" t="s">
        <v>1496</v>
      </c>
      <c r="B711" s="2"/>
      <c r="C711" s="4">
        <v>7603</v>
      </c>
      <c r="E711" s="6" t="s">
        <v>247</v>
      </c>
    </row>
    <row r="712" spans="1:5" x14ac:dyDescent="0.25">
      <c r="A712" s="2" t="s">
        <v>1889</v>
      </c>
      <c r="B712" s="2"/>
      <c r="C712" s="4">
        <v>7602</v>
      </c>
      <c r="E712" s="6" t="s">
        <v>555</v>
      </c>
    </row>
    <row r="713" spans="1:5" x14ac:dyDescent="0.25">
      <c r="A713" s="2" t="s">
        <v>1890</v>
      </c>
      <c r="B713" s="2"/>
      <c r="C713" s="4">
        <v>7602</v>
      </c>
      <c r="E713" s="6" t="s">
        <v>556</v>
      </c>
    </row>
    <row r="714" spans="1:5" x14ac:dyDescent="0.25">
      <c r="A714" s="2" t="s">
        <v>1891</v>
      </c>
      <c r="B714" s="2"/>
      <c r="C714" s="4">
        <v>7601</v>
      </c>
      <c r="E714" s="6" t="s">
        <v>557</v>
      </c>
    </row>
    <row r="715" spans="1:5" x14ac:dyDescent="0.25">
      <c r="A715" s="161" t="s">
        <v>23</v>
      </c>
      <c r="B715" s="161"/>
      <c r="C715" s="161"/>
    </row>
    <row r="716" spans="1:5" x14ac:dyDescent="0.25">
      <c r="A716" s="2" t="s">
        <v>1892</v>
      </c>
      <c r="B716" s="2"/>
      <c r="C716" s="4">
        <v>7602</v>
      </c>
      <c r="E716" s="6" t="s">
        <v>558</v>
      </c>
    </row>
    <row r="717" spans="1:5" x14ac:dyDescent="0.25">
      <c r="A717" s="2" t="s">
        <v>1893</v>
      </c>
      <c r="B717" s="2"/>
      <c r="C717" s="4">
        <v>7603</v>
      </c>
      <c r="E717" s="6" t="s">
        <v>559</v>
      </c>
    </row>
    <row r="718" spans="1:5" x14ac:dyDescent="0.25">
      <c r="A718" s="2" t="s">
        <v>1894</v>
      </c>
      <c r="B718" s="2"/>
      <c r="C718" s="4">
        <v>7602</v>
      </c>
      <c r="E718" s="6" t="s">
        <v>560</v>
      </c>
    </row>
    <row r="719" spans="1:5" x14ac:dyDescent="0.25">
      <c r="A719" s="2" t="s">
        <v>1895</v>
      </c>
      <c r="B719" s="2"/>
      <c r="C719" s="4">
        <v>7603</v>
      </c>
      <c r="E719" s="6" t="s">
        <v>561</v>
      </c>
    </row>
    <row r="720" spans="1:5" x14ac:dyDescent="0.25">
      <c r="A720" s="2" t="s">
        <v>1534</v>
      </c>
      <c r="B720" s="2"/>
      <c r="C720" s="4">
        <v>7604</v>
      </c>
      <c r="E720" s="6" t="s">
        <v>274</v>
      </c>
    </row>
    <row r="721" spans="1:5" x14ac:dyDescent="0.25">
      <c r="A721" s="2" t="s">
        <v>1535</v>
      </c>
      <c r="B721" s="2"/>
      <c r="C721" s="4">
        <v>7604</v>
      </c>
      <c r="E721" s="6" t="s">
        <v>274</v>
      </c>
    </row>
    <row r="722" spans="1:5" x14ac:dyDescent="0.25">
      <c r="A722" s="2" t="s">
        <v>1896</v>
      </c>
      <c r="B722" s="2"/>
      <c r="C722" s="4">
        <v>7602</v>
      </c>
      <c r="E722" s="6" t="s">
        <v>562</v>
      </c>
    </row>
    <row r="723" spans="1:5" x14ac:dyDescent="0.25">
      <c r="A723" s="2" t="s">
        <v>1897</v>
      </c>
      <c r="B723" s="2"/>
      <c r="C723" s="4">
        <v>7604</v>
      </c>
      <c r="E723" s="6" t="s">
        <v>563</v>
      </c>
    </row>
    <row r="724" spans="1:5" x14ac:dyDescent="0.25">
      <c r="A724" s="2" t="s">
        <v>1898</v>
      </c>
      <c r="B724" s="2"/>
      <c r="C724" s="4">
        <v>7604</v>
      </c>
      <c r="E724" s="6" t="s">
        <v>564</v>
      </c>
    </row>
    <row r="725" spans="1:5" x14ac:dyDescent="0.25">
      <c r="A725" s="2" t="s">
        <v>1899</v>
      </c>
      <c r="B725" s="2"/>
      <c r="C725" s="4">
        <v>7602</v>
      </c>
      <c r="E725" s="6" t="s">
        <v>565</v>
      </c>
    </row>
    <row r="726" spans="1:5" x14ac:dyDescent="0.25">
      <c r="A726" s="2" t="s">
        <v>1900</v>
      </c>
      <c r="B726" s="2"/>
      <c r="C726" s="4">
        <v>7602</v>
      </c>
      <c r="E726" s="6" t="s">
        <v>565</v>
      </c>
    </row>
    <row r="727" spans="1:5" x14ac:dyDescent="0.25">
      <c r="A727" s="2" t="s">
        <v>1901</v>
      </c>
      <c r="B727" s="2"/>
      <c r="C727" s="4">
        <v>7603</v>
      </c>
      <c r="E727" s="6" t="s">
        <v>566</v>
      </c>
    </row>
    <row r="728" spans="1:5" x14ac:dyDescent="0.25">
      <c r="A728" s="2" t="s">
        <v>1554</v>
      </c>
      <c r="B728" s="2"/>
      <c r="C728" s="4">
        <v>7602</v>
      </c>
      <c r="E728" s="6" t="s">
        <v>290</v>
      </c>
    </row>
    <row r="729" spans="1:5" x14ac:dyDescent="0.25">
      <c r="A729" s="2" t="s">
        <v>1902</v>
      </c>
      <c r="B729" s="2"/>
      <c r="C729" s="4">
        <v>7602</v>
      </c>
      <c r="E729" s="6" t="s">
        <v>567</v>
      </c>
    </row>
    <row r="730" spans="1:5" x14ac:dyDescent="0.25">
      <c r="A730" s="2" t="s">
        <v>1903</v>
      </c>
      <c r="B730" s="2" t="s">
        <v>1904</v>
      </c>
      <c r="C730" s="4">
        <v>7602</v>
      </c>
      <c r="E730" s="6" t="s">
        <v>567</v>
      </c>
    </row>
    <row r="731" spans="1:5" x14ac:dyDescent="0.25">
      <c r="A731" s="2" t="s">
        <v>1903</v>
      </c>
      <c r="B731" s="2" t="s">
        <v>1905</v>
      </c>
      <c r="C731" s="4">
        <v>7602</v>
      </c>
      <c r="E731" s="6" t="s">
        <v>567</v>
      </c>
    </row>
    <row r="732" spans="1:5" x14ac:dyDescent="0.25">
      <c r="A732" s="2" t="s">
        <v>1903</v>
      </c>
      <c r="B732" s="2" t="s">
        <v>1906</v>
      </c>
      <c r="C732" s="4">
        <v>7601</v>
      </c>
      <c r="E732" s="6" t="s">
        <v>567</v>
      </c>
    </row>
    <row r="733" spans="1:5" x14ac:dyDescent="0.25">
      <c r="A733" s="2" t="s">
        <v>1907</v>
      </c>
      <c r="B733" s="2"/>
      <c r="C733" s="4">
        <v>7601</v>
      </c>
      <c r="E733" s="6" t="s">
        <v>292</v>
      </c>
    </row>
    <row r="734" spans="1:5" x14ac:dyDescent="0.25">
      <c r="A734" s="2" t="s">
        <v>1908</v>
      </c>
      <c r="B734" s="2"/>
      <c r="C734" s="4">
        <v>7602</v>
      </c>
      <c r="E734" s="6" t="s">
        <v>568</v>
      </c>
    </row>
    <row r="735" spans="1:5" x14ac:dyDescent="0.25">
      <c r="A735" s="2" t="s">
        <v>1909</v>
      </c>
      <c r="B735" s="2"/>
      <c r="C735" s="4">
        <v>7602</v>
      </c>
      <c r="E735" s="6" t="s">
        <v>568</v>
      </c>
    </row>
    <row r="736" spans="1:5" x14ac:dyDescent="0.25">
      <c r="A736" s="2" t="s">
        <v>1910</v>
      </c>
      <c r="B736" s="2"/>
      <c r="C736" s="4">
        <v>7601</v>
      </c>
      <c r="E736" s="6" t="s">
        <v>569</v>
      </c>
    </row>
    <row r="737" spans="1:5" x14ac:dyDescent="0.25">
      <c r="A737" s="2" t="s">
        <v>1911</v>
      </c>
      <c r="B737" s="2"/>
      <c r="C737" s="4">
        <v>7601</v>
      </c>
      <c r="E737" s="6" t="s">
        <v>570</v>
      </c>
    </row>
    <row r="738" spans="1:5" x14ac:dyDescent="0.25">
      <c r="A738" s="2" t="s">
        <v>1912</v>
      </c>
      <c r="B738" s="2"/>
      <c r="C738" s="4">
        <v>7602</v>
      </c>
      <c r="E738" s="6" t="s">
        <v>571</v>
      </c>
    </row>
    <row r="739" spans="1:5" x14ac:dyDescent="0.25">
      <c r="A739" s="2" t="s">
        <v>1913</v>
      </c>
      <c r="B739" s="2"/>
      <c r="C739" s="4">
        <v>7603</v>
      </c>
      <c r="E739" s="6" t="s">
        <v>300</v>
      </c>
    </row>
    <row r="740" spans="1:5" x14ac:dyDescent="0.25">
      <c r="A740" s="2" t="s">
        <v>1914</v>
      </c>
      <c r="B740" s="2"/>
      <c r="C740" s="4">
        <v>7603</v>
      </c>
      <c r="E740" s="6" t="s">
        <v>572</v>
      </c>
    </row>
    <row r="741" spans="1:5" x14ac:dyDescent="0.25">
      <c r="A741" s="161" t="s">
        <v>22</v>
      </c>
      <c r="B741" s="161"/>
      <c r="C741" s="161"/>
    </row>
    <row r="742" spans="1:5" x14ac:dyDescent="0.25">
      <c r="A742" s="2" t="s">
        <v>1915</v>
      </c>
      <c r="B742" s="2"/>
      <c r="C742" s="4">
        <v>7604</v>
      </c>
      <c r="E742" s="6" t="s">
        <v>573</v>
      </c>
    </row>
    <row r="743" spans="1:5" x14ac:dyDescent="0.25">
      <c r="A743" s="161" t="s">
        <v>1589</v>
      </c>
      <c r="B743" s="161"/>
      <c r="C743" s="161"/>
    </row>
    <row r="744" spans="1:5" x14ac:dyDescent="0.25">
      <c r="A744" s="2" t="s">
        <v>1916</v>
      </c>
      <c r="B744" s="2"/>
      <c r="C744" s="4">
        <v>7601</v>
      </c>
      <c r="E744" s="6" t="s">
        <v>574</v>
      </c>
    </row>
    <row r="745" spans="1:5" x14ac:dyDescent="0.25">
      <c r="A745" s="2" t="s">
        <v>1917</v>
      </c>
      <c r="B745" s="2"/>
      <c r="C745" s="4">
        <v>7604</v>
      </c>
      <c r="E745" s="6" t="s">
        <v>575</v>
      </c>
    </row>
    <row r="746" spans="1:5" x14ac:dyDescent="0.25">
      <c r="A746" s="161" t="s">
        <v>1596</v>
      </c>
      <c r="B746" s="161"/>
      <c r="C746" s="161"/>
    </row>
    <row r="747" spans="1:5" x14ac:dyDescent="0.25">
      <c r="A747" s="2" t="s">
        <v>1598</v>
      </c>
      <c r="B747" s="2"/>
      <c r="C747" s="4">
        <v>7603</v>
      </c>
      <c r="E747" s="6" t="s">
        <v>326</v>
      </c>
    </row>
    <row r="748" spans="1:5" x14ac:dyDescent="0.25">
      <c r="A748" s="2" t="s">
        <v>1918</v>
      </c>
      <c r="B748" s="2"/>
      <c r="C748" s="4">
        <v>7602</v>
      </c>
      <c r="E748" s="6" t="s">
        <v>576</v>
      </c>
    </row>
    <row r="749" spans="1:5" x14ac:dyDescent="0.25">
      <c r="A749" s="2" t="s">
        <v>1606</v>
      </c>
      <c r="B749" s="2"/>
      <c r="C749" s="4">
        <v>7603</v>
      </c>
      <c r="E749" s="6" t="s">
        <v>334</v>
      </c>
    </row>
    <row r="750" spans="1:5" x14ac:dyDescent="0.25">
      <c r="A750" s="2" t="s">
        <v>1919</v>
      </c>
      <c r="B750" s="2"/>
      <c r="C750" s="4">
        <v>7604</v>
      </c>
      <c r="E750" s="6" t="s">
        <v>577</v>
      </c>
    </row>
    <row r="751" spans="1:5" x14ac:dyDescent="0.25">
      <c r="A751" s="2" t="s">
        <v>1920</v>
      </c>
      <c r="B751" s="2"/>
      <c r="C751" s="4">
        <v>7602</v>
      </c>
      <c r="E751" s="6" t="s">
        <v>338</v>
      </c>
    </row>
    <row r="752" spans="1:5" x14ac:dyDescent="0.25">
      <c r="A752" s="2" t="s">
        <v>1921</v>
      </c>
      <c r="B752" s="2"/>
      <c r="C752" s="4">
        <v>7604</v>
      </c>
      <c r="E752" s="6" t="s">
        <v>578</v>
      </c>
    </row>
    <row r="753" spans="1:5" x14ac:dyDescent="0.25">
      <c r="A753" s="2" t="s">
        <v>1922</v>
      </c>
      <c r="B753" s="2"/>
      <c r="C753" s="4">
        <v>7603</v>
      </c>
      <c r="E753" s="6" t="s">
        <v>579</v>
      </c>
    </row>
    <row r="754" spans="1:5" x14ac:dyDescent="0.25">
      <c r="A754" s="2" t="s">
        <v>1923</v>
      </c>
      <c r="B754" s="2"/>
      <c r="C754" s="4">
        <v>7604</v>
      </c>
      <c r="E754" s="6" t="s">
        <v>580</v>
      </c>
    </row>
    <row r="755" spans="1:5" x14ac:dyDescent="0.25">
      <c r="A755" s="2" t="s">
        <v>1924</v>
      </c>
      <c r="B755" s="2"/>
      <c r="C755" s="4">
        <v>7604</v>
      </c>
      <c r="E755" s="6" t="s">
        <v>581</v>
      </c>
    </row>
    <row r="756" spans="1:5" x14ac:dyDescent="0.25">
      <c r="A756" s="2" t="s">
        <v>1925</v>
      </c>
      <c r="B756" s="2"/>
      <c r="C756" s="4">
        <v>7601</v>
      </c>
      <c r="E756" s="6" t="s">
        <v>582</v>
      </c>
    </row>
    <row r="757" spans="1:5" x14ac:dyDescent="0.25">
      <c r="A757" s="2" t="s">
        <v>1926</v>
      </c>
      <c r="B757" s="2"/>
      <c r="C757" s="4">
        <v>7602</v>
      </c>
      <c r="E757" s="6" t="s">
        <v>583</v>
      </c>
    </row>
    <row r="758" spans="1:5" x14ac:dyDescent="0.25">
      <c r="A758" s="2" t="s">
        <v>1927</v>
      </c>
      <c r="B758" s="2"/>
      <c r="C758" s="4">
        <v>7601</v>
      </c>
      <c r="E758" s="6" t="s">
        <v>584</v>
      </c>
    </row>
    <row r="759" spans="1:5" x14ac:dyDescent="0.25">
      <c r="A759" s="2" t="s">
        <v>1928</v>
      </c>
      <c r="B759" s="2"/>
      <c r="C759" s="4">
        <v>7604</v>
      </c>
      <c r="E759" s="6" t="s">
        <v>585</v>
      </c>
    </row>
    <row r="760" spans="1:5" x14ac:dyDescent="0.25">
      <c r="A760" s="2" t="s">
        <v>1929</v>
      </c>
      <c r="B760" s="2"/>
      <c r="C760" s="4">
        <v>7601</v>
      </c>
      <c r="E760" s="6" t="s">
        <v>586</v>
      </c>
    </row>
    <row r="761" spans="1:5" x14ac:dyDescent="0.25">
      <c r="A761" s="2" t="s">
        <v>1930</v>
      </c>
      <c r="B761" s="2"/>
      <c r="C761" s="4">
        <v>7601</v>
      </c>
      <c r="E761" s="6" t="s">
        <v>587</v>
      </c>
    </row>
    <row r="762" spans="1:5" x14ac:dyDescent="0.25">
      <c r="A762" s="2" t="s">
        <v>1931</v>
      </c>
      <c r="B762" s="2"/>
      <c r="C762" s="4">
        <v>7602</v>
      </c>
      <c r="E762" s="6" t="s">
        <v>588</v>
      </c>
    </row>
    <row r="763" spans="1:5" x14ac:dyDescent="0.25">
      <c r="A763" s="2" t="s">
        <v>1932</v>
      </c>
      <c r="B763" s="2" t="s">
        <v>1933</v>
      </c>
      <c r="C763" s="4">
        <v>7603</v>
      </c>
      <c r="E763" s="6" t="s">
        <v>589</v>
      </c>
    </row>
    <row r="764" spans="1:5" x14ac:dyDescent="0.25">
      <c r="A764" s="2" t="s">
        <v>1932</v>
      </c>
      <c r="B764" s="2" t="s">
        <v>1934</v>
      </c>
      <c r="C764" s="4">
        <v>7603</v>
      </c>
      <c r="E764" s="6" t="s">
        <v>589</v>
      </c>
    </row>
    <row r="765" spans="1:5" x14ac:dyDescent="0.25">
      <c r="A765" s="2" t="s">
        <v>1932</v>
      </c>
      <c r="B765" s="2" t="s">
        <v>1935</v>
      </c>
      <c r="C765" s="4">
        <v>7602</v>
      </c>
      <c r="E765" s="6" t="s">
        <v>589</v>
      </c>
    </row>
    <row r="766" spans="1:5" x14ac:dyDescent="0.25">
      <c r="A766" s="2" t="s">
        <v>1932</v>
      </c>
      <c r="B766" s="2" t="s">
        <v>1936</v>
      </c>
      <c r="C766" s="4">
        <v>7604</v>
      </c>
      <c r="E766" s="6" t="s">
        <v>589</v>
      </c>
    </row>
    <row r="767" spans="1:5" x14ac:dyDescent="0.25">
      <c r="A767" s="2" t="s">
        <v>1932</v>
      </c>
      <c r="B767" s="2">
        <v>685</v>
      </c>
      <c r="C767" s="4">
        <v>7604</v>
      </c>
      <c r="E767" s="6" t="s">
        <v>589</v>
      </c>
    </row>
    <row r="768" spans="1:5" x14ac:dyDescent="0.25">
      <c r="A768" s="2" t="s">
        <v>1937</v>
      </c>
      <c r="B768" s="2"/>
      <c r="C768" s="4">
        <v>7604</v>
      </c>
      <c r="E768" s="6" t="s">
        <v>590</v>
      </c>
    </row>
    <row r="769" spans="1:5" x14ac:dyDescent="0.25">
      <c r="A769" s="161" t="s">
        <v>1652</v>
      </c>
      <c r="B769" s="161"/>
      <c r="C769" s="161"/>
    </row>
    <row r="770" spans="1:5" x14ac:dyDescent="0.25">
      <c r="A770" s="2" t="s">
        <v>1938</v>
      </c>
      <c r="B770" s="2"/>
      <c r="C770" s="4">
        <v>7604</v>
      </c>
      <c r="E770" s="6" t="s">
        <v>591</v>
      </c>
    </row>
    <row r="771" spans="1:5" x14ac:dyDescent="0.25">
      <c r="A771" s="2" t="s">
        <v>1939</v>
      </c>
      <c r="B771" s="2"/>
      <c r="C771" s="4">
        <v>7604</v>
      </c>
      <c r="E771" s="6" t="s">
        <v>592</v>
      </c>
    </row>
    <row r="772" spans="1:5" x14ac:dyDescent="0.25">
      <c r="A772" s="2" t="s">
        <v>1940</v>
      </c>
      <c r="B772" s="2"/>
      <c r="C772" s="4">
        <v>7604</v>
      </c>
      <c r="E772" s="6" t="s">
        <v>593</v>
      </c>
    </row>
    <row r="773" spans="1:5" x14ac:dyDescent="0.25">
      <c r="A773" s="2" t="s">
        <v>1670</v>
      </c>
      <c r="B773" s="2"/>
      <c r="C773" s="4">
        <v>7604</v>
      </c>
      <c r="E773" s="6" t="s">
        <v>385</v>
      </c>
    </row>
    <row r="774" spans="1:5" x14ac:dyDescent="0.25">
      <c r="A774" s="2" t="s">
        <v>1941</v>
      </c>
      <c r="B774" s="2"/>
      <c r="C774" s="4">
        <v>7604</v>
      </c>
      <c r="E774" s="6" t="s">
        <v>594</v>
      </c>
    </row>
    <row r="775" spans="1:5" x14ac:dyDescent="0.25">
      <c r="A775" s="2" t="s">
        <v>1942</v>
      </c>
      <c r="B775" s="2"/>
      <c r="C775" s="4">
        <v>7604</v>
      </c>
      <c r="E775" s="6" t="s">
        <v>595</v>
      </c>
    </row>
    <row r="776" spans="1:5" x14ac:dyDescent="0.25">
      <c r="A776" s="2" t="s">
        <v>1943</v>
      </c>
      <c r="B776" s="2"/>
      <c r="C776" s="4">
        <v>7601</v>
      </c>
      <c r="E776" s="6" t="s">
        <v>387</v>
      </c>
    </row>
    <row r="777" spans="1:5" x14ac:dyDescent="0.25">
      <c r="A777" s="2" t="s">
        <v>1944</v>
      </c>
      <c r="B777" s="2"/>
      <c r="C777" s="4">
        <v>7602</v>
      </c>
      <c r="E777" s="6" t="s">
        <v>596</v>
      </c>
    </row>
    <row r="778" spans="1:5" x14ac:dyDescent="0.25">
      <c r="A778" s="2" t="s">
        <v>1945</v>
      </c>
      <c r="B778" s="2"/>
      <c r="C778" s="4">
        <v>7602</v>
      </c>
      <c r="E778" s="6" t="s">
        <v>390</v>
      </c>
    </row>
    <row r="779" spans="1:5" x14ac:dyDescent="0.25">
      <c r="A779" s="2" t="s">
        <v>1946</v>
      </c>
      <c r="B779" s="2" t="s">
        <v>1947</v>
      </c>
      <c r="C779" s="4">
        <v>7603</v>
      </c>
      <c r="E779" s="6" t="s">
        <v>597</v>
      </c>
    </row>
    <row r="780" spans="1:5" x14ac:dyDescent="0.25">
      <c r="A780" s="2" t="s">
        <v>1946</v>
      </c>
      <c r="B780" s="2" t="s">
        <v>1948</v>
      </c>
      <c r="C780" s="4">
        <v>7601</v>
      </c>
      <c r="E780" s="6" t="s">
        <v>597</v>
      </c>
    </row>
    <row r="781" spans="1:5" x14ac:dyDescent="0.25">
      <c r="A781" s="2" t="s">
        <v>1946</v>
      </c>
      <c r="B781" s="2" t="s">
        <v>1949</v>
      </c>
      <c r="C781" s="4">
        <v>7601</v>
      </c>
      <c r="E781" s="6" t="s">
        <v>597</v>
      </c>
    </row>
    <row r="782" spans="1:5" x14ac:dyDescent="0.25">
      <c r="A782" s="2" t="s">
        <v>1950</v>
      </c>
      <c r="B782" s="2"/>
      <c r="C782" s="4">
        <v>7601</v>
      </c>
      <c r="E782" s="6" t="s">
        <v>598</v>
      </c>
    </row>
    <row r="783" spans="1:5" x14ac:dyDescent="0.25">
      <c r="A783" s="2" t="s">
        <v>1951</v>
      </c>
      <c r="B783" s="2"/>
      <c r="C783" s="4">
        <v>7601</v>
      </c>
      <c r="E783" s="6" t="s">
        <v>599</v>
      </c>
    </row>
    <row r="784" spans="1:5" x14ac:dyDescent="0.25">
      <c r="A784" s="161" t="s">
        <v>1685</v>
      </c>
      <c r="B784" s="161"/>
      <c r="C784" s="161"/>
    </row>
    <row r="785" spans="1:5" x14ac:dyDescent="0.25">
      <c r="A785" s="2" t="s">
        <v>1952</v>
      </c>
      <c r="B785" s="2"/>
      <c r="C785" s="4">
        <v>7604</v>
      </c>
      <c r="E785" s="6" t="s">
        <v>600</v>
      </c>
    </row>
    <row r="786" spans="1:5" x14ac:dyDescent="0.25">
      <c r="A786" s="2" t="s">
        <v>1953</v>
      </c>
      <c r="B786" s="2"/>
      <c r="C786" s="4">
        <v>7604</v>
      </c>
      <c r="E786" s="6" t="s">
        <v>601</v>
      </c>
    </row>
    <row r="787" spans="1:5" x14ac:dyDescent="0.25">
      <c r="A787" s="2" t="s">
        <v>1954</v>
      </c>
      <c r="B787" s="2">
        <v>30</v>
      </c>
      <c r="C787" s="4">
        <v>7602</v>
      </c>
      <c r="E787" s="6" t="s">
        <v>602</v>
      </c>
    </row>
    <row r="788" spans="1:5" x14ac:dyDescent="0.25">
      <c r="A788" s="2" t="s">
        <v>1954</v>
      </c>
      <c r="B788" s="2" t="s">
        <v>1955</v>
      </c>
      <c r="C788" s="4">
        <v>7602</v>
      </c>
      <c r="E788" s="6" t="s">
        <v>602</v>
      </c>
    </row>
    <row r="789" spans="1:5" x14ac:dyDescent="0.25">
      <c r="A789" s="2" t="s">
        <v>1954</v>
      </c>
      <c r="B789" s="2">
        <v>880</v>
      </c>
      <c r="C789" s="4">
        <v>7601</v>
      </c>
      <c r="E789" s="6" t="s">
        <v>602</v>
      </c>
    </row>
    <row r="790" spans="1:5" x14ac:dyDescent="0.25">
      <c r="A790" s="2" t="s">
        <v>1954</v>
      </c>
      <c r="B790" s="2">
        <v>855</v>
      </c>
      <c r="C790" s="4">
        <v>7601</v>
      </c>
      <c r="E790" s="6" t="s">
        <v>602</v>
      </c>
    </row>
    <row r="791" spans="1:5" x14ac:dyDescent="0.25">
      <c r="A791" s="2" t="s">
        <v>1712</v>
      </c>
      <c r="B791" s="2"/>
      <c r="C791" s="4">
        <v>7603</v>
      </c>
      <c r="E791" s="6" t="s">
        <v>422</v>
      </c>
    </row>
    <row r="792" spans="1:5" x14ac:dyDescent="0.25">
      <c r="A792" s="2" t="s">
        <v>1956</v>
      </c>
      <c r="B792" s="2"/>
      <c r="C792" s="4">
        <v>7601</v>
      </c>
      <c r="E792" s="6" t="s">
        <v>603</v>
      </c>
    </row>
    <row r="793" spans="1:5" x14ac:dyDescent="0.25">
      <c r="A793" s="2" t="s">
        <v>1957</v>
      </c>
      <c r="B793" s="2"/>
      <c r="C793" s="4">
        <v>7603</v>
      </c>
      <c r="E793" s="6" t="s">
        <v>604</v>
      </c>
    </row>
    <row r="794" spans="1:5" x14ac:dyDescent="0.25">
      <c r="A794" s="161" t="s">
        <v>1716</v>
      </c>
      <c r="B794" s="161"/>
      <c r="C794" s="161"/>
    </row>
    <row r="795" spans="1:5" x14ac:dyDescent="0.25">
      <c r="A795" s="2" t="s">
        <v>1958</v>
      </c>
      <c r="B795" s="2"/>
      <c r="C795" s="4">
        <v>7603</v>
      </c>
      <c r="E795" s="6" t="s">
        <v>605</v>
      </c>
    </row>
    <row r="796" spans="1:5" x14ac:dyDescent="0.25">
      <c r="A796" s="2" t="s">
        <v>1959</v>
      </c>
      <c r="B796" s="2" t="s">
        <v>1960</v>
      </c>
      <c r="C796" s="4">
        <v>7603</v>
      </c>
      <c r="E796" s="6" t="s">
        <v>606</v>
      </c>
    </row>
    <row r="797" spans="1:5" x14ac:dyDescent="0.25">
      <c r="A797" s="2" t="s">
        <v>1959</v>
      </c>
      <c r="B797" s="2">
        <v>1120</v>
      </c>
      <c r="C797" s="4">
        <v>7601</v>
      </c>
      <c r="E797" s="6" t="s">
        <v>606</v>
      </c>
    </row>
    <row r="798" spans="1:5" x14ac:dyDescent="0.25">
      <c r="A798" s="2" t="s">
        <v>1959</v>
      </c>
      <c r="B798" s="2" t="s">
        <v>1961</v>
      </c>
      <c r="C798" s="4">
        <v>7601</v>
      </c>
      <c r="E798" s="6" t="s">
        <v>606</v>
      </c>
    </row>
    <row r="799" spans="1:5" x14ac:dyDescent="0.25">
      <c r="A799" s="2" t="s">
        <v>1962</v>
      </c>
      <c r="B799" s="2"/>
      <c r="C799" s="4">
        <v>7601</v>
      </c>
      <c r="E799" s="6" t="s">
        <v>607</v>
      </c>
    </row>
    <row r="800" spans="1:5" x14ac:dyDescent="0.25">
      <c r="A800" s="2" t="s">
        <v>1963</v>
      </c>
      <c r="B800" s="2"/>
      <c r="C800" s="4">
        <v>7601</v>
      </c>
      <c r="E800" s="6" t="s">
        <v>608</v>
      </c>
    </row>
    <row r="801" spans="1:5" x14ac:dyDescent="0.25">
      <c r="A801" s="2" t="s">
        <v>1964</v>
      </c>
      <c r="B801" s="2"/>
      <c r="C801" s="4">
        <v>7601</v>
      </c>
      <c r="E801" s="6" t="s">
        <v>608</v>
      </c>
    </row>
    <row r="802" spans="1:5" x14ac:dyDescent="0.25">
      <c r="A802" s="2" t="s">
        <v>1965</v>
      </c>
      <c r="B802" s="2"/>
      <c r="C802" s="4">
        <v>7601</v>
      </c>
      <c r="E802" s="6" t="s">
        <v>609</v>
      </c>
    </row>
    <row r="803" spans="1:5" x14ac:dyDescent="0.25">
      <c r="A803" s="2" t="s">
        <v>1966</v>
      </c>
      <c r="B803" s="2"/>
      <c r="C803" s="4">
        <v>7601</v>
      </c>
      <c r="E803" s="6" t="s">
        <v>610</v>
      </c>
    </row>
    <row r="804" spans="1:5" x14ac:dyDescent="0.25">
      <c r="A804" s="2" t="s">
        <v>1967</v>
      </c>
      <c r="B804" s="2"/>
      <c r="C804" s="4">
        <v>7604</v>
      </c>
      <c r="E804" s="6" t="s">
        <v>611</v>
      </c>
    </row>
    <row r="805" spans="1:5" x14ac:dyDescent="0.25">
      <c r="A805" s="2" t="s">
        <v>1968</v>
      </c>
      <c r="B805" s="2"/>
      <c r="C805" s="4">
        <v>7602</v>
      </c>
      <c r="E805" s="6" t="s">
        <v>612</v>
      </c>
    </row>
    <row r="806" spans="1:5" x14ac:dyDescent="0.25">
      <c r="A806" s="2" t="s">
        <v>1969</v>
      </c>
      <c r="B806" s="2"/>
      <c r="C806" s="4">
        <v>7602</v>
      </c>
      <c r="E806" s="6" t="s">
        <v>438</v>
      </c>
    </row>
    <row r="807" spans="1:5" x14ac:dyDescent="0.25">
      <c r="A807" s="161" t="s">
        <v>1736</v>
      </c>
      <c r="B807" s="161"/>
      <c r="C807" s="161"/>
    </row>
    <row r="808" spans="1:5" x14ac:dyDescent="0.25">
      <c r="A808" s="2" t="s">
        <v>1970</v>
      </c>
      <c r="B808" s="2"/>
      <c r="C808" s="4">
        <v>7604</v>
      </c>
      <c r="E808" s="6" t="s">
        <v>5</v>
      </c>
    </row>
    <row r="809" spans="1:5" x14ac:dyDescent="0.25">
      <c r="A809" s="2" t="s">
        <v>1971</v>
      </c>
      <c r="B809" s="2"/>
      <c r="C809" s="4">
        <v>7604</v>
      </c>
      <c r="E809" s="6" t="s">
        <v>444</v>
      </c>
    </row>
    <row r="810" spans="1:5" x14ac:dyDescent="0.25">
      <c r="A810" s="2" t="s">
        <v>1972</v>
      </c>
      <c r="B810" s="2"/>
      <c r="C810" s="4">
        <v>7604</v>
      </c>
      <c r="E810" s="6" t="s">
        <v>613</v>
      </c>
    </row>
    <row r="811" spans="1:5" x14ac:dyDescent="0.25">
      <c r="A811" s="2" t="s">
        <v>1973</v>
      </c>
      <c r="B811" s="2"/>
      <c r="C811" s="4">
        <v>7604</v>
      </c>
      <c r="E811" s="6" t="s">
        <v>613</v>
      </c>
    </row>
    <row r="812" spans="1:5" x14ac:dyDescent="0.25">
      <c r="A812" s="2" t="s">
        <v>1974</v>
      </c>
      <c r="B812" s="2"/>
      <c r="C812" s="4">
        <v>7603</v>
      </c>
      <c r="E812" s="6" t="s">
        <v>614</v>
      </c>
    </row>
    <row r="813" spans="1:5" x14ac:dyDescent="0.25">
      <c r="A813" s="2" t="s">
        <v>1975</v>
      </c>
      <c r="B813" s="2"/>
      <c r="C813" s="4">
        <v>7601</v>
      </c>
      <c r="E813" s="6" t="s">
        <v>615</v>
      </c>
    </row>
    <row r="814" spans="1:5" x14ac:dyDescent="0.25">
      <c r="A814" s="2" t="s">
        <v>1976</v>
      </c>
      <c r="B814" s="2"/>
      <c r="C814" s="4">
        <v>7602</v>
      </c>
      <c r="E814" s="6" t="s">
        <v>450</v>
      </c>
    </row>
    <row r="815" spans="1:5" x14ac:dyDescent="0.25">
      <c r="A815" s="2" t="s">
        <v>1749</v>
      </c>
      <c r="B815" s="2"/>
      <c r="C815" s="4">
        <v>7603</v>
      </c>
      <c r="E815" s="6" t="s">
        <v>450</v>
      </c>
    </row>
    <row r="816" spans="1:5" x14ac:dyDescent="0.25">
      <c r="A816" s="2" t="s">
        <v>1754</v>
      </c>
      <c r="B816" s="2"/>
      <c r="C816" s="4">
        <v>7604</v>
      </c>
      <c r="E816" s="6" t="s">
        <v>452</v>
      </c>
    </row>
    <row r="817" spans="1:5" x14ac:dyDescent="0.25">
      <c r="A817" s="2" t="s">
        <v>1977</v>
      </c>
      <c r="B817" s="2"/>
      <c r="C817" s="4">
        <v>7604</v>
      </c>
      <c r="E817" s="6" t="s">
        <v>616</v>
      </c>
    </row>
    <row r="818" spans="1:5" x14ac:dyDescent="0.25">
      <c r="A818" s="2" t="s">
        <v>1978</v>
      </c>
      <c r="B818" s="2"/>
      <c r="C818" s="4">
        <v>7604</v>
      </c>
      <c r="E818" s="6" t="s">
        <v>617</v>
      </c>
    </row>
    <row r="819" spans="1:5" x14ac:dyDescent="0.25">
      <c r="A819" s="2" t="s">
        <v>1979</v>
      </c>
      <c r="B819" s="2"/>
      <c r="C819" s="4">
        <v>7604</v>
      </c>
      <c r="E819" s="6" t="s">
        <v>617</v>
      </c>
    </row>
    <row r="820" spans="1:5" x14ac:dyDescent="0.25">
      <c r="A820" s="2" t="s">
        <v>1980</v>
      </c>
      <c r="B820" s="2"/>
      <c r="C820" s="4">
        <v>7602</v>
      </c>
      <c r="E820" s="6" t="s">
        <v>459</v>
      </c>
    </row>
    <row r="821" spans="1:5" x14ac:dyDescent="0.25">
      <c r="A821" s="2" t="s">
        <v>1981</v>
      </c>
      <c r="B821" s="2"/>
      <c r="C821" s="4">
        <v>7603</v>
      </c>
      <c r="E821" s="6" t="s">
        <v>618</v>
      </c>
    </row>
    <row r="822" spans="1:5" x14ac:dyDescent="0.25">
      <c r="A822" s="161" t="s">
        <v>1982</v>
      </c>
      <c r="B822" s="161"/>
      <c r="C822" s="161"/>
    </row>
    <row r="823" spans="1:5" x14ac:dyDescent="0.25">
      <c r="A823" s="2" t="s">
        <v>1983</v>
      </c>
      <c r="B823" s="2"/>
      <c r="C823" s="4">
        <v>7601</v>
      </c>
      <c r="E823" s="6" t="s">
        <v>619</v>
      </c>
    </row>
    <row r="824" spans="1:5" x14ac:dyDescent="0.25">
      <c r="A824" s="162" t="s">
        <v>5</v>
      </c>
      <c r="B824" s="162"/>
      <c r="C824" s="162"/>
    </row>
    <row r="825" spans="1:5" x14ac:dyDescent="0.25">
      <c r="A825" s="1" t="s">
        <v>1218</v>
      </c>
      <c r="B825" s="1" t="s">
        <v>1219</v>
      </c>
      <c r="C825" s="5" t="s">
        <v>25</v>
      </c>
      <c r="E825" s="1" t="s">
        <v>1220</v>
      </c>
    </row>
    <row r="826" spans="1:5" x14ac:dyDescent="0.25">
      <c r="A826" s="161" t="s">
        <v>7</v>
      </c>
      <c r="B826" s="161"/>
      <c r="C826" s="161"/>
    </row>
    <row r="827" spans="1:5" x14ac:dyDescent="0.25">
      <c r="A827" s="2" t="s">
        <v>1984</v>
      </c>
      <c r="B827" s="2" t="s">
        <v>1985</v>
      </c>
      <c r="C827" s="4">
        <v>6137</v>
      </c>
      <c r="E827" s="6" t="s">
        <v>620</v>
      </c>
    </row>
    <row r="828" spans="1:5" x14ac:dyDescent="0.25">
      <c r="A828" s="2" t="s">
        <v>1984</v>
      </c>
      <c r="B828" s="2" t="s">
        <v>1986</v>
      </c>
      <c r="C828" s="4">
        <v>6130</v>
      </c>
      <c r="E828" s="6" t="s">
        <v>620</v>
      </c>
    </row>
    <row r="829" spans="1:5" x14ac:dyDescent="0.25">
      <c r="A829" s="2" t="s">
        <v>1987</v>
      </c>
      <c r="B829" s="2"/>
      <c r="C829" s="4">
        <v>6127</v>
      </c>
      <c r="E829" s="6" t="s">
        <v>621</v>
      </c>
    </row>
    <row r="830" spans="1:5" x14ac:dyDescent="0.25">
      <c r="A830" s="2" t="s">
        <v>1222</v>
      </c>
      <c r="B830" s="2"/>
      <c r="C830" s="4">
        <v>6238</v>
      </c>
      <c r="E830" s="6" t="s">
        <v>27</v>
      </c>
    </row>
    <row r="831" spans="1:5" x14ac:dyDescent="0.25">
      <c r="A831" s="2" t="s">
        <v>1988</v>
      </c>
      <c r="B831" s="2"/>
      <c r="C831" s="4">
        <v>6132</v>
      </c>
      <c r="E831" s="6" t="s">
        <v>622</v>
      </c>
    </row>
    <row r="832" spans="1:5" x14ac:dyDescent="0.25">
      <c r="A832" s="2" t="s">
        <v>1989</v>
      </c>
      <c r="B832" s="2"/>
      <c r="C832" s="4">
        <v>6248</v>
      </c>
      <c r="E832" s="6" t="s">
        <v>623</v>
      </c>
    </row>
    <row r="833" spans="1:5" x14ac:dyDescent="0.25">
      <c r="A833" s="2" t="s">
        <v>1990</v>
      </c>
      <c r="B833" s="2"/>
      <c r="C833" s="4">
        <v>6213</v>
      </c>
      <c r="E833" s="6" t="s">
        <v>624</v>
      </c>
    </row>
    <row r="834" spans="1:5" x14ac:dyDescent="0.25">
      <c r="A834" s="2" t="s">
        <v>1991</v>
      </c>
      <c r="B834" s="2"/>
      <c r="C834" s="4">
        <v>6213</v>
      </c>
      <c r="E834" s="6" t="s">
        <v>625</v>
      </c>
    </row>
    <row r="835" spans="1:5" x14ac:dyDescent="0.25">
      <c r="A835" s="2" t="s">
        <v>1776</v>
      </c>
      <c r="B835" s="2"/>
      <c r="C835" s="4">
        <v>6133</v>
      </c>
      <c r="E835" s="6" t="s">
        <v>468</v>
      </c>
    </row>
    <row r="836" spans="1:5" x14ac:dyDescent="0.25">
      <c r="A836" s="2" t="s">
        <v>1992</v>
      </c>
      <c r="B836" s="2"/>
      <c r="C836" s="4">
        <v>6245</v>
      </c>
      <c r="E836" s="6" t="s">
        <v>469</v>
      </c>
    </row>
    <row r="837" spans="1:5" x14ac:dyDescent="0.25">
      <c r="A837" s="2" t="s">
        <v>1993</v>
      </c>
      <c r="B837" s="2"/>
      <c r="C837" s="4">
        <v>7126</v>
      </c>
      <c r="E837" s="6" t="s">
        <v>626</v>
      </c>
    </row>
    <row r="838" spans="1:5" x14ac:dyDescent="0.25">
      <c r="A838" s="2" t="s">
        <v>1239</v>
      </c>
      <c r="B838" s="2"/>
      <c r="C838" s="4">
        <v>6137</v>
      </c>
      <c r="E838" s="6" t="s">
        <v>33</v>
      </c>
    </row>
    <row r="839" spans="1:5" x14ac:dyDescent="0.25">
      <c r="A839" s="2" t="s">
        <v>1994</v>
      </c>
      <c r="B839" s="2"/>
      <c r="C839" s="4">
        <v>6248</v>
      </c>
      <c r="E839" s="6" t="s">
        <v>627</v>
      </c>
    </row>
    <row r="840" spans="1:5" x14ac:dyDescent="0.25">
      <c r="A840" s="2" t="s">
        <v>1240</v>
      </c>
      <c r="B840" s="2"/>
      <c r="C840" s="4">
        <v>6131</v>
      </c>
      <c r="E840" s="6" t="s">
        <v>34</v>
      </c>
    </row>
    <row r="841" spans="1:5" x14ac:dyDescent="0.25">
      <c r="A841" s="2" t="s">
        <v>1995</v>
      </c>
      <c r="B841" s="2"/>
      <c r="C841" s="4">
        <v>6242</v>
      </c>
      <c r="E841" s="6" t="s">
        <v>628</v>
      </c>
    </row>
    <row r="842" spans="1:5" x14ac:dyDescent="0.25">
      <c r="A842" s="2" t="s">
        <v>1996</v>
      </c>
      <c r="B842" s="2"/>
      <c r="C842" s="4">
        <v>7114</v>
      </c>
      <c r="E842" s="6" t="s">
        <v>629</v>
      </c>
    </row>
    <row r="843" spans="1:5" x14ac:dyDescent="0.25">
      <c r="A843" s="2" t="s">
        <v>1997</v>
      </c>
      <c r="B843" s="2">
        <v>41</v>
      </c>
      <c r="C843" s="4">
        <v>7119</v>
      </c>
      <c r="E843" s="6" t="s">
        <v>630</v>
      </c>
    </row>
    <row r="844" spans="1:5" x14ac:dyDescent="0.25">
      <c r="A844" s="2" t="s">
        <v>1997</v>
      </c>
      <c r="B844" s="2" t="s">
        <v>1998</v>
      </c>
      <c r="C844" s="4">
        <v>7139</v>
      </c>
      <c r="E844" s="6" t="s">
        <v>630</v>
      </c>
    </row>
    <row r="845" spans="1:5" x14ac:dyDescent="0.25">
      <c r="A845" s="2" t="s">
        <v>1997</v>
      </c>
      <c r="B845" s="2" t="s">
        <v>1999</v>
      </c>
      <c r="C845" s="4">
        <v>7139</v>
      </c>
      <c r="E845" s="6" t="s">
        <v>630</v>
      </c>
    </row>
    <row r="846" spans="1:5" x14ac:dyDescent="0.25">
      <c r="A846" s="2" t="s">
        <v>2000</v>
      </c>
      <c r="B846" s="2"/>
      <c r="C846" s="4">
        <v>6248</v>
      </c>
      <c r="E846" s="6" t="s">
        <v>631</v>
      </c>
    </row>
    <row r="847" spans="1:5" x14ac:dyDescent="0.25">
      <c r="A847" s="2" t="s">
        <v>2001</v>
      </c>
      <c r="B847" s="2"/>
      <c r="C847" s="4">
        <v>6128</v>
      </c>
      <c r="E847" s="6" t="s">
        <v>632</v>
      </c>
    </row>
    <row r="848" spans="1:5" x14ac:dyDescent="0.25">
      <c r="A848" s="2" t="s">
        <v>2002</v>
      </c>
      <c r="B848" s="2"/>
      <c r="C848" s="4">
        <v>6133</v>
      </c>
      <c r="E848" s="6" t="s">
        <v>633</v>
      </c>
    </row>
    <row r="849" spans="1:5" x14ac:dyDescent="0.25">
      <c r="A849" s="2" t="s">
        <v>2003</v>
      </c>
      <c r="B849" s="2"/>
      <c r="C849" s="4">
        <v>6246</v>
      </c>
      <c r="E849" s="6" t="s">
        <v>634</v>
      </c>
    </row>
    <row r="850" spans="1:5" x14ac:dyDescent="0.25">
      <c r="A850" s="2" t="s">
        <v>2004</v>
      </c>
      <c r="B850" s="2"/>
      <c r="C850" s="4">
        <v>6133</v>
      </c>
      <c r="E850" s="6" t="s">
        <v>635</v>
      </c>
    </row>
    <row r="851" spans="1:5" x14ac:dyDescent="0.25">
      <c r="A851" s="2" t="s">
        <v>2005</v>
      </c>
      <c r="B851" s="2"/>
      <c r="C851" s="4">
        <v>6132</v>
      </c>
      <c r="E851" s="6" t="s">
        <v>636</v>
      </c>
    </row>
    <row r="852" spans="1:5" x14ac:dyDescent="0.25">
      <c r="A852" s="2" t="s">
        <v>2006</v>
      </c>
      <c r="B852" s="2"/>
      <c r="C852" s="4">
        <v>7126</v>
      </c>
      <c r="E852" s="6" t="s">
        <v>637</v>
      </c>
    </row>
    <row r="853" spans="1:5" x14ac:dyDescent="0.25">
      <c r="A853" s="2" t="s">
        <v>2007</v>
      </c>
      <c r="B853" s="2"/>
      <c r="C853" s="4">
        <v>7125</v>
      </c>
      <c r="E853" s="6" t="s">
        <v>638</v>
      </c>
    </row>
    <row r="854" spans="1:5" x14ac:dyDescent="0.25">
      <c r="A854" s="2" t="s">
        <v>2008</v>
      </c>
      <c r="B854" s="2"/>
      <c r="C854" s="4">
        <v>6135</v>
      </c>
      <c r="E854" s="6" t="s">
        <v>639</v>
      </c>
    </row>
    <row r="855" spans="1:5" x14ac:dyDescent="0.25">
      <c r="A855" s="2" t="s">
        <v>2009</v>
      </c>
      <c r="B855" s="2"/>
      <c r="C855" s="4">
        <v>6132</v>
      </c>
      <c r="E855" s="6" t="s">
        <v>640</v>
      </c>
    </row>
    <row r="856" spans="1:5" x14ac:dyDescent="0.25">
      <c r="A856" s="2" t="s">
        <v>2010</v>
      </c>
      <c r="B856" s="2"/>
      <c r="C856" s="4">
        <v>6134</v>
      </c>
      <c r="E856" s="6" t="s">
        <v>641</v>
      </c>
    </row>
    <row r="857" spans="1:5" x14ac:dyDescent="0.25">
      <c r="A857" s="2" t="s">
        <v>2011</v>
      </c>
      <c r="B857" s="2"/>
      <c r="C857" s="4">
        <v>6244</v>
      </c>
      <c r="E857" s="6" t="s">
        <v>642</v>
      </c>
    </row>
    <row r="858" spans="1:5" x14ac:dyDescent="0.25">
      <c r="A858" s="2" t="s">
        <v>2012</v>
      </c>
      <c r="B858" s="2"/>
      <c r="C858" s="4">
        <v>6244</v>
      </c>
      <c r="E858" s="6" t="s">
        <v>642</v>
      </c>
    </row>
    <row r="859" spans="1:5" x14ac:dyDescent="0.25">
      <c r="A859" s="2" t="s">
        <v>2013</v>
      </c>
      <c r="B859" s="2"/>
      <c r="C859" s="4">
        <v>6134</v>
      </c>
      <c r="E859" s="6" t="s">
        <v>643</v>
      </c>
    </row>
    <row r="860" spans="1:5" x14ac:dyDescent="0.25">
      <c r="A860" s="2" t="s">
        <v>2014</v>
      </c>
      <c r="B860" s="2"/>
      <c r="C860" s="4">
        <v>7125</v>
      </c>
      <c r="E860" s="6" t="s">
        <v>644</v>
      </c>
    </row>
    <row r="861" spans="1:5" x14ac:dyDescent="0.25">
      <c r="A861" s="2" t="s">
        <v>2015</v>
      </c>
      <c r="B861" s="2"/>
      <c r="C861" s="4">
        <v>6128</v>
      </c>
      <c r="E861" s="6" t="s">
        <v>645</v>
      </c>
    </row>
    <row r="862" spans="1:5" x14ac:dyDescent="0.25">
      <c r="A862" s="2" t="s">
        <v>2016</v>
      </c>
      <c r="B862" s="2"/>
      <c r="C862" s="4">
        <v>6134</v>
      </c>
      <c r="E862" s="6" t="s">
        <v>646</v>
      </c>
    </row>
    <row r="863" spans="1:5" x14ac:dyDescent="0.25">
      <c r="A863" s="161" t="s">
        <v>9</v>
      </c>
      <c r="B863" s="161"/>
      <c r="C863" s="161"/>
    </row>
    <row r="864" spans="1:5" x14ac:dyDescent="0.25">
      <c r="A864" s="2" t="s">
        <v>2017</v>
      </c>
      <c r="B864" s="2"/>
      <c r="C864" s="4">
        <v>6243</v>
      </c>
      <c r="E864" s="6" t="s">
        <v>647</v>
      </c>
    </row>
    <row r="865" spans="1:5" x14ac:dyDescent="0.25">
      <c r="A865" s="2" t="s">
        <v>2018</v>
      </c>
      <c r="B865" s="2" t="s">
        <v>1463</v>
      </c>
      <c r="C865" s="4">
        <v>6244</v>
      </c>
      <c r="E865" s="6" t="s">
        <v>648</v>
      </c>
    </row>
    <row r="866" spans="1:5" x14ac:dyDescent="0.25">
      <c r="A866" s="2" t="s">
        <v>2018</v>
      </c>
      <c r="B866" s="2" t="s">
        <v>2019</v>
      </c>
      <c r="C866" s="4">
        <v>6246</v>
      </c>
      <c r="E866" s="6" t="s">
        <v>648</v>
      </c>
    </row>
    <row r="867" spans="1:5" x14ac:dyDescent="0.25">
      <c r="A867" s="2" t="s">
        <v>2020</v>
      </c>
      <c r="B867" s="2"/>
      <c r="C867" s="4">
        <v>7118</v>
      </c>
      <c r="E867" s="6" t="s">
        <v>649</v>
      </c>
    </row>
    <row r="868" spans="1:5" x14ac:dyDescent="0.25">
      <c r="A868" s="2" t="s">
        <v>2021</v>
      </c>
      <c r="B868" s="2"/>
      <c r="C868" s="4">
        <v>7124</v>
      </c>
      <c r="E868" s="6" t="s">
        <v>650</v>
      </c>
    </row>
    <row r="869" spans="1:5" x14ac:dyDescent="0.25">
      <c r="A869" s="2" t="s">
        <v>2022</v>
      </c>
      <c r="B869" s="2"/>
      <c r="C869" s="4">
        <v>7114</v>
      </c>
      <c r="E869" s="6" t="s">
        <v>651</v>
      </c>
    </row>
    <row r="870" spans="1:5" x14ac:dyDescent="0.25">
      <c r="A870" s="2" t="s">
        <v>2023</v>
      </c>
      <c r="B870" s="2"/>
      <c r="C870" s="4">
        <v>7124</v>
      </c>
      <c r="E870" s="6" t="s">
        <v>652</v>
      </c>
    </row>
    <row r="871" spans="1:5" x14ac:dyDescent="0.25">
      <c r="A871" s="2" t="s">
        <v>2024</v>
      </c>
      <c r="B871" s="2"/>
      <c r="C871" s="4">
        <v>7124</v>
      </c>
      <c r="E871" s="6" t="s">
        <v>653</v>
      </c>
    </row>
    <row r="872" spans="1:5" x14ac:dyDescent="0.25">
      <c r="A872" s="2" t="s">
        <v>2025</v>
      </c>
      <c r="B872" s="2"/>
      <c r="C872" s="4">
        <v>6134</v>
      </c>
      <c r="E872" s="6" t="s">
        <v>654</v>
      </c>
    </row>
    <row r="873" spans="1:5" x14ac:dyDescent="0.25">
      <c r="A873" s="2" t="s">
        <v>2026</v>
      </c>
      <c r="B873" s="2"/>
      <c r="C873" s="4">
        <v>7114</v>
      </c>
      <c r="E873" s="6" t="s">
        <v>46</v>
      </c>
    </row>
    <row r="874" spans="1:5" x14ac:dyDescent="0.25">
      <c r="A874" s="2" t="s">
        <v>1254</v>
      </c>
      <c r="B874" s="2" t="s">
        <v>2027</v>
      </c>
      <c r="C874" s="4">
        <v>7117</v>
      </c>
      <c r="E874" s="6" t="s">
        <v>46</v>
      </c>
    </row>
    <row r="875" spans="1:5" x14ac:dyDescent="0.25">
      <c r="A875" s="2" t="s">
        <v>1254</v>
      </c>
      <c r="B875" s="2" t="s">
        <v>2028</v>
      </c>
      <c r="C875" s="4">
        <v>7114</v>
      </c>
      <c r="E875" s="6" t="s">
        <v>46</v>
      </c>
    </row>
    <row r="876" spans="1:5" x14ac:dyDescent="0.25">
      <c r="A876" s="2" t="s">
        <v>1254</v>
      </c>
      <c r="B876" s="2" t="s">
        <v>2029</v>
      </c>
      <c r="C876" s="4">
        <v>7114</v>
      </c>
      <c r="E876" s="6" t="s">
        <v>46</v>
      </c>
    </row>
    <row r="877" spans="1:5" x14ac:dyDescent="0.25">
      <c r="A877" s="2" t="s">
        <v>1254</v>
      </c>
      <c r="B877" s="2" t="s">
        <v>2030</v>
      </c>
      <c r="C877" s="4">
        <v>7139</v>
      </c>
      <c r="E877" s="6" t="s">
        <v>46</v>
      </c>
    </row>
    <row r="878" spans="1:5" x14ac:dyDescent="0.25">
      <c r="A878" s="2" t="s">
        <v>1254</v>
      </c>
      <c r="B878" s="2" t="s">
        <v>2031</v>
      </c>
      <c r="C878" s="4">
        <v>7139</v>
      </c>
      <c r="E878" s="6" t="s">
        <v>46</v>
      </c>
    </row>
    <row r="879" spans="1:5" x14ac:dyDescent="0.25">
      <c r="A879" s="2" t="s">
        <v>1254</v>
      </c>
      <c r="B879" s="2" t="s">
        <v>2032</v>
      </c>
      <c r="C879" s="4">
        <v>7119</v>
      </c>
      <c r="E879" s="6" t="s">
        <v>46</v>
      </c>
    </row>
    <row r="880" spans="1:5" x14ac:dyDescent="0.25">
      <c r="A880" s="2" t="s">
        <v>2033</v>
      </c>
      <c r="B880" s="2"/>
      <c r="C880" s="4">
        <v>7126</v>
      </c>
      <c r="E880" s="6" t="s">
        <v>655</v>
      </c>
    </row>
    <row r="881" spans="1:5" x14ac:dyDescent="0.25">
      <c r="A881" s="2" t="s">
        <v>2034</v>
      </c>
      <c r="B881" s="2"/>
      <c r="C881" s="4">
        <v>7124</v>
      </c>
      <c r="E881" s="6" t="s">
        <v>656</v>
      </c>
    </row>
    <row r="882" spans="1:5" x14ac:dyDescent="0.25">
      <c r="A882" s="2" t="s">
        <v>2035</v>
      </c>
      <c r="B882" s="2"/>
      <c r="C882" s="4">
        <v>6128</v>
      </c>
      <c r="E882" s="6" t="s">
        <v>657</v>
      </c>
    </row>
    <row r="883" spans="1:5" x14ac:dyDescent="0.25">
      <c r="A883" s="2" t="s">
        <v>2036</v>
      </c>
      <c r="B883" s="2"/>
      <c r="C883" s="4">
        <v>7139</v>
      </c>
      <c r="E883" s="6" t="s">
        <v>658</v>
      </c>
    </row>
    <row r="884" spans="1:5" x14ac:dyDescent="0.25">
      <c r="A884" s="2" t="s">
        <v>2037</v>
      </c>
      <c r="B884" s="2" t="s">
        <v>2038</v>
      </c>
      <c r="C884" s="4">
        <v>6238</v>
      </c>
      <c r="E884" s="6" t="s">
        <v>659</v>
      </c>
    </row>
    <row r="885" spans="1:5" x14ac:dyDescent="0.25">
      <c r="A885" s="2" t="s">
        <v>2037</v>
      </c>
      <c r="B885" s="2" t="s">
        <v>2039</v>
      </c>
      <c r="C885" s="4">
        <v>6242</v>
      </c>
      <c r="E885" s="6" t="s">
        <v>659</v>
      </c>
    </row>
    <row r="886" spans="1:5" x14ac:dyDescent="0.25">
      <c r="A886" s="2" t="s">
        <v>1265</v>
      </c>
      <c r="B886" s="2"/>
      <c r="C886" s="4">
        <v>7139</v>
      </c>
      <c r="E886" s="6" t="s">
        <v>52</v>
      </c>
    </row>
    <row r="887" spans="1:5" x14ac:dyDescent="0.25">
      <c r="A887" s="2" t="s">
        <v>2040</v>
      </c>
      <c r="B887" s="2"/>
      <c r="C887" s="4">
        <v>6213</v>
      </c>
      <c r="E887" s="6" t="s">
        <v>660</v>
      </c>
    </row>
    <row r="888" spans="1:5" x14ac:dyDescent="0.25">
      <c r="A888" s="2" t="s">
        <v>2041</v>
      </c>
      <c r="B888" s="2"/>
      <c r="C888" s="4">
        <v>7126</v>
      </c>
      <c r="E888" s="6" t="s">
        <v>661</v>
      </c>
    </row>
    <row r="889" spans="1:5" x14ac:dyDescent="0.25">
      <c r="A889" s="2" t="s">
        <v>2042</v>
      </c>
      <c r="B889" s="2"/>
      <c r="C889" s="4">
        <v>6238</v>
      </c>
      <c r="E889" s="6" t="s">
        <v>662</v>
      </c>
    </row>
    <row r="890" spans="1:5" x14ac:dyDescent="0.25">
      <c r="A890" s="2" t="s">
        <v>2043</v>
      </c>
      <c r="B890" s="2" t="s">
        <v>2044</v>
      </c>
      <c r="C890" s="4">
        <v>6238</v>
      </c>
      <c r="E890" s="6" t="s">
        <v>662</v>
      </c>
    </row>
    <row r="891" spans="1:5" x14ac:dyDescent="0.25">
      <c r="A891" s="2" t="s">
        <v>2043</v>
      </c>
      <c r="B891" s="2" t="s">
        <v>2045</v>
      </c>
      <c r="C891" s="4">
        <v>6238</v>
      </c>
      <c r="E891" s="6" t="s">
        <v>662</v>
      </c>
    </row>
    <row r="892" spans="1:5" x14ac:dyDescent="0.25">
      <c r="A892" s="2" t="s">
        <v>2043</v>
      </c>
      <c r="B892" s="2">
        <v>74</v>
      </c>
      <c r="C892" s="4">
        <v>6129</v>
      </c>
      <c r="E892" s="6" t="s">
        <v>662</v>
      </c>
    </row>
    <row r="893" spans="1:5" x14ac:dyDescent="0.25">
      <c r="A893" s="2" t="s">
        <v>2043</v>
      </c>
      <c r="B893" s="2" t="s">
        <v>2046</v>
      </c>
      <c r="C893" s="4">
        <v>6129</v>
      </c>
      <c r="E893" s="6" t="s">
        <v>662</v>
      </c>
    </row>
    <row r="894" spans="1:5" x14ac:dyDescent="0.25">
      <c r="A894" s="2" t="s">
        <v>2047</v>
      </c>
      <c r="B894" s="2"/>
      <c r="C894" s="4">
        <v>7125</v>
      </c>
      <c r="E894" s="6" t="s">
        <v>53</v>
      </c>
    </row>
    <row r="895" spans="1:5" x14ac:dyDescent="0.25">
      <c r="A895" s="2" t="s">
        <v>2048</v>
      </c>
      <c r="B895" s="2"/>
      <c r="C895" s="4">
        <v>6131</v>
      </c>
      <c r="E895" s="6" t="s">
        <v>663</v>
      </c>
    </row>
    <row r="896" spans="1:5" x14ac:dyDescent="0.25">
      <c r="A896" s="2" t="s">
        <v>2049</v>
      </c>
      <c r="B896" s="2"/>
      <c r="C896" s="4">
        <v>6127</v>
      </c>
      <c r="E896" s="6" t="s">
        <v>664</v>
      </c>
    </row>
    <row r="897" spans="1:5" x14ac:dyDescent="0.25">
      <c r="A897" s="2" t="s">
        <v>2050</v>
      </c>
      <c r="B897" s="2"/>
      <c r="C897" s="4">
        <v>6132</v>
      </c>
      <c r="E897" s="6" t="s">
        <v>665</v>
      </c>
    </row>
    <row r="898" spans="1:5" x14ac:dyDescent="0.25">
      <c r="A898" s="2" t="s">
        <v>2051</v>
      </c>
      <c r="B898" s="2"/>
      <c r="C898" s="4">
        <v>6130</v>
      </c>
      <c r="E898" s="6" t="s">
        <v>666</v>
      </c>
    </row>
    <row r="899" spans="1:5" x14ac:dyDescent="0.25">
      <c r="A899" s="2" t="s">
        <v>2052</v>
      </c>
      <c r="B899" s="2"/>
      <c r="C899" s="4">
        <v>6129</v>
      </c>
      <c r="E899" s="6" t="s">
        <v>667</v>
      </c>
    </row>
    <row r="900" spans="1:5" x14ac:dyDescent="0.25">
      <c r="A900" s="2" t="s">
        <v>2053</v>
      </c>
      <c r="B900" s="2"/>
      <c r="C900" s="4">
        <v>6132</v>
      </c>
      <c r="E900" s="6" t="s">
        <v>55</v>
      </c>
    </row>
    <row r="901" spans="1:5" x14ac:dyDescent="0.25">
      <c r="A901" s="2" t="s">
        <v>2054</v>
      </c>
      <c r="B901" s="2"/>
      <c r="C901" s="4">
        <v>6240</v>
      </c>
      <c r="E901" s="6" t="s">
        <v>668</v>
      </c>
    </row>
    <row r="902" spans="1:5" x14ac:dyDescent="0.25">
      <c r="A902" s="2" t="s">
        <v>2055</v>
      </c>
      <c r="B902" s="2"/>
      <c r="C902" s="4">
        <v>6134</v>
      </c>
      <c r="E902" s="6" t="s">
        <v>669</v>
      </c>
    </row>
    <row r="903" spans="1:5" x14ac:dyDescent="0.25">
      <c r="A903" s="2" t="s">
        <v>2056</v>
      </c>
      <c r="B903" s="2"/>
      <c r="C903" s="4">
        <v>6245</v>
      </c>
      <c r="E903" s="6" t="s">
        <v>670</v>
      </c>
    </row>
    <row r="904" spans="1:5" x14ac:dyDescent="0.25">
      <c r="A904" s="2" t="s">
        <v>2057</v>
      </c>
      <c r="B904" s="2"/>
      <c r="C904" s="4">
        <v>6242</v>
      </c>
      <c r="E904" s="6" t="s">
        <v>671</v>
      </c>
    </row>
    <row r="905" spans="1:5" x14ac:dyDescent="0.25">
      <c r="A905" s="2" t="s">
        <v>2058</v>
      </c>
      <c r="B905" s="2"/>
      <c r="C905" s="4">
        <v>6132</v>
      </c>
      <c r="E905" s="6" t="s">
        <v>672</v>
      </c>
    </row>
    <row r="906" spans="1:5" x14ac:dyDescent="0.25">
      <c r="A906" s="2" t="s">
        <v>2059</v>
      </c>
      <c r="B906" s="2"/>
      <c r="C906" s="4">
        <v>6130</v>
      </c>
      <c r="E906" s="6" t="s">
        <v>673</v>
      </c>
    </row>
    <row r="907" spans="1:5" x14ac:dyDescent="0.25">
      <c r="A907" s="2" t="s">
        <v>2060</v>
      </c>
      <c r="B907" s="2"/>
      <c r="C907" s="4">
        <v>6245</v>
      </c>
      <c r="E907" s="6" t="s">
        <v>674</v>
      </c>
    </row>
    <row r="908" spans="1:5" x14ac:dyDescent="0.25">
      <c r="A908" s="2" t="s">
        <v>2061</v>
      </c>
      <c r="B908" s="2"/>
      <c r="C908" s="4">
        <v>7139</v>
      </c>
      <c r="E908" s="6" t="s">
        <v>675</v>
      </c>
    </row>
    <row r="909" spans="1:5" x14ac:dyDescent="0.25">
      <c r="A909" s="2" t="s">
        <v>2062</v>
      </c>
      <c r="B909" s="2"/>
      <c r="C909" s="4">
        <v>6131</v>
      </c>
      <c r="E909" s="6" t="s">
        <v>676</v>
      </c>
    </row>
    <row r="910" spans="1:5" x14ac:dyDescent="0.25">
      <c r="A910" s="2" t="s">
        <v>1274</v>
      </c>
      <c r="B910" s="2"/>
      <c r="C910" s="4">
        <v>6248</v>
      </c>
      <c r="E910" s="6" t="s">
        <v>60</v>
      </c>
    </row>
    <row r="911" spans="1:5" x14ac:dyDescent="0.25">
      <c r="A911" s="2" t="s">
        <v>2063</v>
      </c>
      <c r="B911" s="2"/>
      <c r="C911" s="4">
        <v>7119</v>
      </c>
      <c r="E911" s="6" t="s">
        <v>677</v>
      </c>
    </row>
    <row r="912" spans="1:5" x14ac:dyDescent="0.25">
      <c r="A912" s="2" t="s">
        <v>2064</v>
      </c>
      <c r="B912" s="2"/>
      <c r="C912" s="4">
        <v>6245</v>
      </c>
      <c r="E912" s="6" t="s">
        <v>678</v>
      </c>
    </row>
    <row r="913" spans="1:5" x14ac:dyDescent="0.25">
      <c r="A913" s="2" t="s">
        <v>2065</v>
      </c>
      <c r="B913" s="2"/>
      <c r="C913" s="4">
        <v>6248</v>
      </c>
      <c r="E913" s="6" t="s">
        <v>64</v>
      </c>
    </row>
    <row r="914" spans="1:5" x14ac:dyDescent="0.25">
      <c r="A914" s="2" t="s">
        <v>1278</v>
      </c>
      <c r="B914" s="2"/>
      <c r="C914" s="4">
        <v>6133</v>
      </c>
      <c r="E914" s="6" t="s">
        <v>64</v>
      </c>
    </row>
    <row r="915" spans="1:5" x14ac:dyDescent="0.25">
      <c r="A915" s="2" t="s">
        <v>1278</v>
      </c>
      <c r="B915" s="2" t="s">
        <v>2066</v>
      </c>
      <c r="C915" s="4">
        <v>6132</v>
      </c>
      <c r="E915" s="6" t="s">
        <v>64</v>
      </c>
    </row>
    <row r="916" spans="1:5" x14ac:dyDescent="0.25">
      <c r="A916" s="2" t="s">
        <v>1278</v>
      </c>
      <c r="B916" s="2" t="s">
        <v>2067</v>
      </c>
      <c r="C916" s="4">
        <v>6132</v>
      </c>
      <c r="E916" s="6" t="s">
        <v>64</v>
      </c>
    </row>
    <row r="917" spans="1:5" x14ac:dyDescent="0.25">
      <c r="A917" s="2" t="s">
        <v>2068</v>
      </c>
      <c r="B917" s="2"/>
      <c r="C917" s="4">
        <v>7119</v>
      </c>
      <c r="E917" s="6" t="s">
        <v>679</v>
      </c>
    </row>
    <row r="918" spans="1:5" x14ac:dyDescent="0.25">
      <c r="A918" s="2" t="s">
        <v>2069</v>
      </c>
      <c r="B918" s="2"/>
      <c r="C918" s="4">
        <v>7114</v>
      </c>
      <c r="E918" s="6" t="s">
        <v>680</v>
      </c>
    </row>
    <row r="919" spans="1:5" x14ac:dyDescent="0.25">
      <c r="A919" s="2" t="s">
        <v>2070</v>
      </c>
      <c r="B919" s="2"/>
      <c r="C919" s="4">
        <v>7114</v>
      </c>
      <c r="E919" s="6" t="s">
        <v>680</v>
      </c>
    </row>
    <row r="920" spans="1:5" x14ac:dyDescent="0.25">
      <c r="A920" s="2" t="s">
        <v>2071</v>
      </c>
      <c r="B920" s="2"/>
      <c r="C920" s="4">
        <v>6246</v>
      </c>
      <c r="E920" s="6" t="s">
        <v>681</v>
      </c>
    </row>
    <row r="921" spans="1:5" x14ac:dyDescent="0.25">
      <c r="A921" s="2" t="s">
        <v>2072</v>
      </c>
      <c r="B921" s="2"/>
      <c r="C921" s="4">
        <v>6130</v>
      </c>
      <c r="E921" s="6" t="s">
        <v>682</v>
      </c>
    </row>
    <row r="922" spans="1:5" x14ac:dyDescent="0.25">
      <c r="A922" s="2" t="s">
        <v>2073</v>
      </c>
      <c r="B922" s="2"/>
      <c r="C922" s="4">
        <v>6240</v>
      </c>
      <c r="E922" s="6" t="s">
        <v>683</v>
      </c>
    </row>
    <row r="923" spans="1:5" x14ac:dyDescent="0.25">
      <c r="A923" s="2" t="s">
        <v>2074</v>
      </c>
      <c r="B923" s="2"/>
      <c r="C923" s="4">
        <v>6212</v>
      </c>
      <c r="E923" s="6" t="s">
        <v>684</v>
      </c>
    </row>
    <row r="924" spans="1:5" x14ac:dyDescent="0.25">
      <c r="A924" s="2" t="s">
        <v>2075</v>
      </c>
      <c r="B924" s="2"/>
      <c r="C924" s="4">
        <v>6135</v>
      </c>
      <c r="E924" s="6" t="s">
        <v>685</v>
      </c>
    </row>
    <row r="925" spans="1:5" x14ac:dyDescent="0.25">
      <c r="A925" s="2" t="s">
        <v>2076</v>
      </c>
      <c r="B925" s="2"/>
      <c r="C925" s="4">
        <v>6134</v>
      </c>
      <c r="E925" s="6" t="s">
        <v>686</v>
      </c>
    </row>
    <row r="926" spans="1:5" x14ac:dyDescent="0.25">
      <c r="A926" s="2" t="s">
        <v>2077</v>
      </c>
      <c r="B926" s="2"/>
      <c r="C926" s="4">
        <v>6137</v>
      </c>
      <c r="E926" s="6" t="s">
        <v>687</v>
      </c>
    </row>
    <row r="927" spans="1:5" x14ac:dyDescent="0.25">
      <c r="A927" s="2" t="s">
        <v>2078</v>
      </c>
      <c r="B927" s="2"/>
      <c r="C927" s="4">
        <v>6244</v>
      </c>
      <c r="E927" s="6" t="s">
        <v>688</v>
      </c>
    </row>
    <row r="928" spans="1:5" x14ac:dyDescent="0.25">
      <c r="A928" s="2" t="s">
        <v>1285</v>
      </c>
      <c r="B928" s="2"/>
      <c r="C928" s="4">
        <v>6213</v>
      </c>
      <c r="E928" s="6" t="s">
        <v>71</v>
      </c>
    </row>
    <row r="929" spans="1:5" x14ac:dyDescent="0.25">
      <c r="A929" s="2" t="s">
        <v>2079</v>
      </c>
      <c r="B929" s="2"/>
      <c r="C929" s="4">
        <v>7119</v>
      </c>
      <c r="E929" s="6" t="s">
        <v>689</v>
      </c>
    </row>
    <row r="930" spans="1:5" x14ac:dyDescent="0.25">
      <c r="A930" s="2" t="s">
        <v>2080</v>
      </c>
      <c r="B930" s="2"/>
      <c r="C930" s="4">
        <v>6132</v>
      </c>
      <c r="E930" s="6" t="s">
        <v>690</v>
      </c>
    </row>
    <row r="931" spans="1:5" x14ac:dyDescent="0.25">
      <c r="A931" s="2" t="s">
        <v>2081</v>
      </c>
      <c r="B931" s="2"/>
      <c r="C931" s="4">
        <v>7124</v>
      </c>
      <c r="E931" s="6" t="s">
        <v>691</v>
      </c>
    </row>
    <row r="932" spans="1:5" x14ac:dyDescent="0.25">
      <c r="A932" s="2" t="s">
        <v>2082</v>
      </c>
      <c r="B932" s="2"/>
      <c r="C932" s="4">
        <v>7124</v>
      </c>
      <c r="E932" s="6" t="s">
        <v>691</v>
      </c>
    </row>
    <row r="933" spans="1:5" x14ac:dyDescent="0.25">
      <c r="A933" s="2" t="s">
        <v>2083</v>
      </c>
      <c r="B933" s="2"/>
      <c r="C933" s="4">
        <v>7124</v>
      </c>
      <c r="E933" s="6" t="s">
        <v>692</v>
      </c>
    </row>
    <row r="934" spans="1:5" x14ac:dyDescent="0.25">
      <c r="A934" s="2" t="s">
        <v>2084</v>
      </c>
      <c r="B934" s="2"/>
      <c r="C934" s="4">
        <v>6240</v>
      </c>
      <c r="E934" s="6" t="s">
        <v>693</v>
      </c>
    </row>
    <row r="935" spans="1:5" x14ac:dyDescent="0.25">
      <c r="A935" s="2" t="s">
        <v>2085</v>
      </c>
      <c r="B935" s="2"/>
      <c r="C935" s="4">
        <v>6243</v>
      </c>
      <c r="E935" s="6" t="s">
        <v>694</v>
      </c>
    </row>
    <row r="936" spans="1:5" x14ac:dyDescent="0.25">
      <c r="A936" s="2" t="s">
        <v>2086</v>
      </c>
      <c r="B936" s="2"/>
      <c r="C936" s="4">
        <v>6134</v>
      </c>
      <c r="E936" s="6" t="s">
        <v>695</v>
      </c>
    </row>
    <row r="937" spans="1:5" x14ac:dyDescent="0.25">
      <c r="A937" s="2" t="s">
        <v>2087</v>
      </c>
      <c r="B937" s="2"/>
      <c r="C937" s="4">
        <v>7126</v>
      </c>
      <c r="E937" s="6" t="s">
        <v>696</v>
      </c>
    </row>
    <row r="938" spans="1:5" x14ac:dyDescent="0.25">
      <c r="A938" s="2" t="s">
        <v>2088</v>
      </c>
      <c r="B938" s="2"/>
      <c r="C938" s="4">
        <v>7118</v>
      </c>
      <c r="E938" s="6" t="s">
        <v>697</v>
      </c>
    </row>
    <row r="939" spans="1:5" x14ac:dyDescent="0.25">
      <c r="A939" s="2" t="s">
        <v>2089</v>
      </c>
      <c r="B939" s="2"/>
      <c r="C939" s="4">
        <v>6131</v>
      </c>
      <c r="E939" s="6" t="s">
        <v>698</v>
      </c>
    </row>
    <row r="940" spans="1:5" x14ac:dyDescent="0.25">
      <c r="A940" s="2" t="s">
        <v>2090</v>
      </c>
      <c r="B940" s="2"/>
      <c r="C940" s="4">
        <v>6213</v>
      </c>
      <c r="E940" s="6" t="s">
        <v>699</v>
      </c>
    </row>
    <row r="941" spans="1:5" x14ac:dyDescent="0.25">
      <c r="A941" s="2" t="s">
        <v>2091</v>
      </c>
      <c r="B941" s="2"/>
      <c r="C941" s="4">
        <v>7119</v>
      </c>
      <c r="E941" s="6" t="s">
        <v>700</v>
      </c>
    </row>
    <row r="942" spans="1:5" x14ac:dyDescent="0.25">
      <c r="A942" s="2" t="s">
        <v>2092</v>
      </c>
      <c r="B942" s="2"/>
      <c r="C942" s="4">
        <v>6134</v>
      </c>
      <c r="E942" s="6" t="s">
        <v>701</v>
      </c>
    </row>
    <row r="943" spans="1:5" x14ac:dyDescent="0.25">
      <c r="A943" s="2" t="s">
        <v>2093</v>
      </c>
      <c r="B943" s="2"/>
      <c r="C943" s="4">
        <v>6238</v>
      </c>
      <c r="E943" s="6" t="s">
        <v>82</v>
      </c>
    </row>
    <row r="944" spans="1:5" x14ac:dyDescent="0.25">
      <c r="A944" s="2" t="s">
        <v>1302</v>
      </c>
      <c r="B944" s="2"/>
      <c r="C944" s="4">
        <v>6243</v>
      </c>
      <c r="E944" s="6" t="s">
        <v>83</v>
      </c>
    </row>
    <row r="945" spans="1:5" x14ac:dyDescent="0.25">
      <c r="A945" s="2" t="s">
        <v>2094</v>
      </c>
      <c r="B945" s="2"/>
      <c r="C945" s="4">
        <v>6135</v>
      </c>
      <c r="E945" s="6" t="s">
        <v>85</v>
      </c>
    </row>
    <row r="946" spans="1:5" x14ac:dyDescent="0.25">
      <c r="A946" s="2" t="s">
        <v>2095</v>
      </c>
      <c r="B946" s="2"/>
      <c r="C946" s="4">
        <v>6135</v>
      </c>
      <c r="E946" s="6" t="s">
        <v>86</v>
      </c>
    </row>
    <row r="947" spans="1:5" x14ac:dyDescent="0.25">
      <c r="A947" s="2" t="s">
        <v>2096</v>
      </c>
      <c r="B947" s="2"/>
      <c r="C947" s="4">
        <v>6127</v>
      </c>
      <c r="E947" s="6" t="s">
        <v>87</v>
      </c>
    </row>
    <row r="948" spans="1:5" x14ac:dyDescent="0.25">
      <c r="A948" s="2" t="s">
        <v>2097</v>
      </c>
      <c r="B948" s="2"/>
      <c r="C948" s="4">
        <v>7118</v>
      </c>
      <c r="E948" s="6" t="s">
        <v>702</v>
      </c>
    </row>
    <row r="949" spans="1:5" x14ac:dyDescent="0.25">
      <c r="A949" s="2" t="s">
        <v>2098</v>
      </c>
      <c r="B949" s="2"/>
      <c r="C949" s="4">
        <v>7125</v>
      </c>
      <c r="E949" s="6" t="s">
        <v>703</v>
      </c>
    </row>
    <row r="950" spans="1:5" x14ac:dyDescent="0.25">
      <c r="A950" s="2" t="s">
        <v>2099</v>
      </c>
      <c r="B950" s="2"/>
      <c r="C950" s="4">
        <v>6133</v>
      </c>
      <c r="E950" s="6" t="s">
        <v>89</v>
      </c>
    </row>
    <row r="951" spans="1:5" x14ac:dyDescent="0.25">
      <c r="A951" s="2" t="s">
        <v>2100</v>
      </c>
      <c r="B951" s="2"/>
      <c r="C951" s="4">
        <v>6135</v>
      </c>
      <c r="E951" s="6" t="s">
        <v>704</v>
      </c>
    </row>
    <row r="952" spans="1:5" x14ac:dyDescent="0.25">
      <c r="A952" s="2" t="s">
        <v>2101</v>
      </c>
      <c r="B952" s="2"/>
      <c r="C952" s="4">
        <v>6246</v>
      </c>
      <c r="E952" s="6" t="s">
        <v>705</v>
      </c>
    </row>
    <row r="953" spans="1:5" x14ac:dyDescent="0.25">
      <c r="A953" s="2" t="s">
        <v>2102</v>
      </c>
      <c r="B953" s="2"/>
      <c r="C953" s="4">
        <v>6133</v>
      </c>
      <c r="E953" s="6" t="s">
        <v>706</v>
      </c>
    </row>
    <row r="954" spans="1:5" x14ac:dyDescent="0.25">
      <c r="A954" s="2" t="s">
        <v>2103</v>
      </c>
      <c r="B954" s="2"/>
      <c r="C954" s="4">
        <v>6243</v>
      </c>
      <c r="E954" s="6" t="s">
        <v>707</v>
      </c>
    </row>
    <row r="955" spans="1:5" x14ac:dyDescent="0.25">
      <c r="A955" s="2" t="s">
        <v>2104</v>
      </c>
      <c r="B955" s="2"/>
      <c r="C955" s="4">
        <v>7117</v>
      </c>
      <c r="E955" s="6" t="s">
        <v>708</v>
      </c>
    </row>
    <row r="956" spans="1:5" x14ac:dyDescent="0.25">
      <c r="A956" s="2" t="s">
        <v>2105</v>
      </c>
      <c r="B956" s="2"/>
      <c r="C956" s="4">
        <v>6247</v>
      </c>
      <c r="E956" s="6" t="s">
        <v>709</v>
      </c>
    </row>
    <row r="957" spans="1:5" x14ac:dyDescent="0.25">
      <c r="A957" s="161" t="s">
        <v>6</v>
      </c>
      <c r="B957" s="161"/>
      <c r="C957" s="161"/>
    </row>
    <row r="958" spans="1:5" x14ac:dyDescent="0.25">
      <c r="A958" s="2" t="s">
        <v>2106</v>
      </c>
      <c r="B958" s="2"/>
      <c r="C958" s="4">
        <v>6213</v>
      </c>
      <c r="E958" s="6" t="s">
        <v>93</v>
      </c>
    </row>
    <row r="959" spans="1:5" x14ac:dyDescent="0.25">
      <c r="A959" s="2" t="s">
        <v>2107</v>
      </c>
      <c r="B959" s="2"/>
      <c r="C959" s="4">
        <v>7119</v>
      </c>
      <c r="E959" s="6" t="s">
        <v>710</v>
      </c>
    </row>
    <row r="960" spans="1:5" x14ac:dyDescent="0.25">
      <c r="A960" s="2" t="s">
        <v>2108</v>
      </c>
      <c r="B960" s="2"/>
      <c r="C960" s="4">
        <v>6213</v>
      </c>
      <c r="E960" s="6" t="s">
        <v>711</v>
      </c>
    </row>
    <row r="961" spans="1:5" x14ac:dyDescent="0.25">
      <c r="A961" s="2" t="s">
        <v>2109</v>
      </c>
      <c r="B961" s="2"/>
      <c r="C961" s="4">
        <v>6213</v>
      </c>
      <c r="E961" s="6" t="s">
        <v>712</v>
      </c>
    </row>
    <row r="962" spans="1:5" x14ac:dyDescent="0.25">
      <c r="A962" s="2" t="s">
        <v>2110</v>
      </c>
      <c r="B962" s="2"/>
      <c r="C962" s="4">
        <v>6240</v>
      </c>
      <c r="E962" s="6" t="s">
        <v>713</v>
      </c>
    </row>
    <row r="963" spans="1:5" x14ac:dyDescent="0.25">
      <c r="A963" s="2" t="s">
        <v>2111</v>
      </c>
      <c r="B963" s="2"/>
      <c r="C963" s="4">
        <v>7124</v>
      </c>
      <c r="E963" s="6" t="s">
        <v>714</v>
      </c>
    </row>
    <row r="964" spans="1:5" x14ac:dyDescent="0.25">
      <c r="A964" s="2" t="s">
        <v>2112</v>
      </c>
      <c r="B964" s="2"/>
      <c r="C964" s="4">
        <v>6240</v>
      </c>
      <c r="E964" s="6" t="s">
        <v>715</v>
      </c>
    </row>
    <row r="965" spans="1:5" x14ac:dyDescent="0.25">
      <c r="A965" s="2" t="s">
        <v>2113</v>
      </c>
      <c r="B965" s="2"/>
      <c r="C965" s="4">
        <v>7126</v>
      </c>
      <c r="E965" s="6" t="s">
        <v>98</v>
      </c>
    </row>
    <row r="966" spans="1:5" x14ac:dyDescent="0.25">
      <c r="A966" s="2" t="s">
        <v>2114</v>
      </c>
      <c r="B966" s="2"/>
      <c r="C966" s="4">
        <v>7125</v>
      </c>
      <c r="E966" s="6" t="s">
        <v>716</v>
      </c>
    </row>
    <row r="967" spans="1:5" x14ac:dyDescent="0.25">
      <c r="A967" s="2" t="s">
        <v>2115</v>
      </c>
      <c r="B967" s="2"/>
      <c r="C967" s="4">
        <v>7119</v>
      </c>
      <c r="E967" s="6" t="s">
        <v>717</v>
      </c>
    </row>
    <row r="968" spans="1:5" x14ac:dyDescent="0.25">
      <c r="A968" s="2" t="s">
        <v>2116</v>
      </c>
      <c r="B968" s="2"/>
      <c r="C968" s="4">
        <v>6243</v>
      </c>
      <c r="E968" s="6" t="s">
        <v>718</v>
      </c>
    </row>
    <row r="969" spans="1:5" x14ac:dyDescent="0.25">
      <c r="A969" s="2" t="s">
        <v>2117</v>
      </c>
      <c r="B969" s="2"/>
      <c r="C969" s="4">
        <v>6213</v>
      </c>
      <c r="E969" s="6" t="s">
        <v>101</v>
      </c>
    </row>
    <row r="970" spans="1:5" x14ac:dyDescent="0.25">
      <c r="A970" s="2" t="s">
        <v>2118</v>
      </c>
      <c r="B970" s="2"/>
      <c r="C970" s="4">
        <v>6131</v>
      </c>
      <c r="E970" s="6" t="s">
        <v>719</v>
      </c>
    </row>
    <row r="971" spans="1:5" x14ac:dyDescent="0.25">
      <c r="A971" s="2" t="s">
        <v>2119</v>
      </c>
      <c r="B971" s="2"/>
      <c r="C971" s="4">
        <v>6240</v>
      </c>
      <c r="E971" s="6" t="s">
        <v>720</v>
      </c>
    </row>
    <row r="972" spans="1:5" x14ac:dyDescent="0.25">
      <c r="A972" s="2" t="s">
        <v>2120</v>
      </c>
      <c r="B972" s="2"/>
      <c r="C972" s="4">
        <v>7124</v>
      </c>
      <c r="E972" s="6" t="s">
        <v>721</v>
      </c>
    </row>
    <row r="973" spans="1:5" x14ac:dyDescent="0.25">
      <c r="A973" s="2" t="s">
        <v>2121</v>
      </c>
      <c r="B973" s="2"/>
      <c r="C973" s="4">
        <v>6127</v>
      </c>
      <c r="E973" s="6" t="s">
        <v>722</v>
      </c>
    </row>
    <row r="974" spans="1:5" x14ac:dyDescent="0.25">
      <c r="A974" s="2" t="s">
        <v>2122</v>
      </c>
      <c r="B974" s="2"/>
      <c r="C974" s="4">
        <v>7114</v>
      </c>
      <c r="E974" s="6" t="s">
        <v>723</v>
      </c>
    </row>
    <row r="975" spans="1:5" x14ac:dyDescent="0.25">
      <c r="A975" s="2" t="s">
        <v>2123</v>
      </c>
      <c r="B975" s="2"/>
      <c r="C975" s="4">
        <v>7124</v>
      </c>
      <c r="E975" s="6" t="s">
        <v>724</v>
      </c>
    </row>
    <row r="976" spans="1:5" x14ac:dyDescent="0.25">
      <c r="A976" s="2" t="s">
        <v>2124</v>
      </c>
      <c r="B976" s="2"/>
      <c r="C976" s="4">
        <v>6238</v>
      </c>
      <c r="E976" s="6" t="s">
        <v>725</v>
      </c>
    </row>
    <row r="977" spans="1:5" x14ac:dyDescent="0.25">
      <c r="A977" s="2" t="s">
        <v>1809</v>
      </c>
      <c r="B977" s="2"/>
      <c r="C977" s="4">
        <v>7118</v>
      </c>
      <c r="E977" s="6" t="s">
        <v>492</v>
      </c>
    </row>
    <row r="978" spans="1:5" x14ac:dyDescent="0.25">
      <c r="A978" s="2" t="s">
        <v>2125</v>
      </c>
      <c r="B978" s="2"/>
      <c r="C978" s="4">
        <v>6137</v>
      </c>
      <c r="E978" s="6" t="s">
        <v>107</v>
      </c>
    </row>
    <row r="979" spans="1:5" x14ac:dyDescent="0.25">
      <c r="A979" s="2" t="s">
        <v>2126</v>
      </c>
      <c r="B979" s="2"/>
      <c r="C979" s="4">
        <v>7124</v>
      </c>
      <c r="E979" s="6" t="s">
        <v>726</v>
      </c>
    </row>
    <row r="980" spans="1:5" x14ac:dyDescent="0.25">
      <c r="A980" s="2" t="s">
        <v>2127</v>
      </c>
      <c r="B980" s="2" t="s">
        <v>2128</v>
      </c>
      <c r="C980" s="4">
        <v>6242</v>
      </c>
      <c r="E980" s="6" t="s">
        <v>727</v>
      </c>
    </row>
    <row r="981" spans="1:5" x14ac:dyDescent="0.25">
      <c r="A981" s="2" t="s">
        <v>2127</v>
      </c>
      <c r="B981" s="2" t="s">
        <v>2129</v>
      </c>
      <c r="C981" s="4">
        <v>6242</v>
      </c>
      <c r="E981" s="6" t="s">
        <v>727</v>
      </c>
    </row>
    <row r="982" spans="1:5" x14ac:dyDescent="0.25">
      <c r="A982" s="2" t="s">
        <v>2127</v>
      </c>
      <c r="B982" s="2" t="s">
        <v>2130</v>
      </c>
      <c r="C982" s="4">
        <v>6130</v>
      </c>
      <c r="E982" s="6" t="s">
        <v>727</v>
      </c>
    </row>
    <row r="983" spans="1:5" x14ac:dyDescent="0.25">
      <c r="A983" s="2" t="s">
        <v>2127</v>
      </c>
      <c r="B983" s="2" t="s">
        <v>2131</v>
      </c>
      <c r="C983" s="4">
        <v>6130</v>
      </c>
      <c r="E983" s="6" t="s">
        <v>727</v>
      </c>
    </row>
    <row r="984" spans="1:5" x14ac:dyDescent="0.25">
      <c r="A984" s="2" t="s">
        <v>2132</v>
      </c>
      <c r="B984" s="2"/>
      <c r="C984" s="4">
        <v>6130</v>
      </c>
      <c r="E984" s="6" t="s">
        <v>727</v>
      </c>
    </row>
    <row r="985" spans="1:5" x14ac:dyDescent="0.25">
      <c r="A985" s="2" t="s">
        <v>2133</v>
      </c>
      <c r="B985" s="2"/>
      <c r="C985" s="4">
        <v>6134</v>
      </c>
      <c r="E985" s="6" t="s">
        <v>728</v>
      </c>
    </row>
    <row r="986" spans="1:5" x14ac:dyDescent="0.25">
      <c r="A986" s="2" t="s">
        <v>2134</v>
      </c>
      <c r="B986" s="2"/>
      <c r="C986" s="4">
        <v>6128</v>
      </c>
      <c r="E986" s="6" t="s">
        <v>729</v>
      </c>
    </row>
    <row r="987" spans="1:5" x14ac:dyDescent="0.25">
      <c r="A987" s="2" t="s">
        <v>2135</v>
      </c>
      <c r="B987" s="2"/>
      <c r="C987" s="4">
        <v>6128</v>
      </c>
      <c r="E987" s="6" t="s">
        <v>729</v>
      </c>
    </row>
    <row r="988" spans="1:5" x14ac:dyDescent="0.25">
      <c r="A988" s="2" t="s">
        <v>2136</v>
      </c>
      <c r="B988" s="2"/>
      <c r="C988" s="4">
        <v>7114</v>
      </c>
      <c r="E988" s="6" t="s">
        <v>730</v>
      </c>
    </row>
    <row r="989" spans="1:5" x14ac:dyDescent="0.25">
      <c r="A989" s="2" t="s">
        <v>2137</v>
      </c>
      <c r="B989" s="2"/>
      <c r="C989" s="4">
        <v>7118</v>
      </c>
      <c r="E989" s="6" t="s">
        <v>494</v>
      </c>
    </row>
    <row r="990" spans="1:5" x14ac:dyDescent="0.25">
      <c r="A990" s="2" t="s">
        <v>2138</v>
      </c>
      <c r="B990" s="2"/>
      <c r="C990" s="4">
        <v>7119</v>
      </c>
      <c r="E990" s="6" t="s">
        <v>731</v>
      </c>
    </row>
    <row r="991" spans="1:5" x14ac:dyDescent="0.25">
      <c r="A991" s="2" t="s">
        <v>2139</v>
      </c>
      <c r="B991" s="2"/>
      <c r="C991" s="4">
        <v>6246</v>
      </c>
      <c r="E991" s="6" t="s">
        <v>732</v>
      </c>
    </row>
    <row r="992" spans="1:5" x14ac:dyDescent="0.25">
      <c r="A992" s="2" t="s">
        <v>2140</v>
      </c>
      <c r="B992" s="2"/>
      <c r="C992" s="4">
        <v>6213</v>
      </c>
      <c r="E992" s="6" t="s">
        <v>733</v>
      </c>
    </row>
    <row r="993" spans="1:5" x14ac:dyDescent="0.25">
      <c r="A993" s="2" t="s">
        <v>2141</v>
      </c>
      <c r="B993" s="2"/>
      <c r="C993" s="4">
        <v>7118</v>
      </c>
      <c r="E993" s="6" t="s">
        <v>734</v>
      </c>
    </row>
    <row r="994" spans="1:5" x14ac:dyDescent="0.25">
      <c r="A994" s="2" t="s">
        <v>2142</v>
      </c>
      <c r="B994" s="2"/>
      <c r="C994" s="4">
        <v>7124</v>
      </c>
      <c r="E994" s="6" t="s">
        <v>734</v>
      </c>
    </row>
    <row r="995" spans="1:5" x14ac:dyDescent="0.25">
      <c r="A995" s="2" t="s">
        <v>2143</v>
      </c>
      <c r="B995" s="2"/>
      <c r="C995" s="4">
        <v>6132</v>
      </c>
      <c r="E995" s="6" t="s">
        <v>735</v>
      </c>
    </row>
    <row r="996" spans="1:5" x14ac:dyDescent="0.25">
      <c r="A996" s="2" t="s">
        <v>2144</v>
      </c>
      <c r="B996" s="2"/>
      <c r="C996" s="4">
        <v>6213</v>
      </c>
      <c r="E996" s="6" t="s">
        <v>495</v>
      </c>
    </row>
    <row r="997" spans="1:5" x14ac:dyDescent="0.25">
      <c r="A997" s="2" t="s">
        <v>2145</v>
      </c>
      <c r="B997" s="2"/>
      <c r="C997" s="4">
        <v>6246</v>
      </c>
      <c r="E997" s="6" t="s">
        <v>736</v>
      </c>
    </row>
    <row r="998" spans="1:5" x14ac:dyDescent="0.25">
      <c r="A998" s="2" t="s">
        <v>2146</v>
      </c>
      <c r="B998" s="2"/>
      <c r="C998" s="4">
        <v>6245</v>
      </c>
      <c r="E998" s="6" t="s">
        <v>737</v>
      </c>
    </row>
    <row r="999" spans="1:5" x14ac:dyDescent="0.25">
      <c r="A999" s="2" t="s">
        <v>2147</v>
      </c>
      <c r="B999" s="2"/>
      <c r="C999" s="4">
        <v>6240</v>
      </c>
      <c r="E999" s="6" t="s">
        <v>738</v>
      </c>
    </row>
    <row r="1000" spans="1:5" x14ac:dyDescent="0.25">
      <c r="A1000" s="2" t="s">
        <v>2148</v>
      </c>
      <c r="B1000" s="2"/>
      <c r="C1000" s="4">
        <v>6128</v>
      </c>
      <c r="E1000" s="6" t="s">
        <v>739</v>
      </c>
    </row>
    <row r="1001" spans="1:5" x14ac:dyDescent="0.25">
      <c r="A1001" s="2" t="s">
        <v>2149</v>
      </c>
      <c r="B1001" s="2"/>
      <c r="C1001" s="4">
        <v>7125</v>
      </c>
      <c r="E1001" s="6" t="s">
        <v>740</v>
      </c>
    </row>
    <row r="1002" spans="1:5" x14ac:dyDescent="0.25">
      <c r="A1002" s="2" t="s">
        <v>2150</v>
      </c>
      <c r="B1002" s="2"/>
      <c r="C1002" s="4">
        <v>6245</v>
      </c>
      <c r="E1002" s="6" t="s">
        <v>741</v>
      </c>
    </row>
    <row r="1003" spans="1:5" x14ac:dyDescent="0.25">
      <c r="A1003" s="2" t="s">
        <v>2151</v>
      </c>
      <c r="B1003" s="2"/>
      <c r="C1003" s="4">
        <v>7124</v>
      </c>
      <c r="E1003" s="6" t="s">
        <v>742</v>
      </c>
    </row>
    <row r="1004" spans="1:5" x14ac:dyDescent="0.25">
      <c r="A1004" s="2" t="s">
        <v>2152</v>
      </c>
      <c r="B1004" s="2"/>
      <c r="C1004" s="4">
        <v>7119</v>
      </c>
      <c r="E1004" s="6" t="s">
        <v>743</v>
      </c>
    </row>
    <row r="1005" spans="1:5" x14ac:dyDescent="0.25">
      <c r="A1005" s="2" t="s">
        <v>2153</v>
      </c>
      <c r="B1005" s="2"/>
      <c r="C1005" s="4">
        <v>6243</v>
      </c>
      <c r="E1005" s="6" t="s">
        <v>744</v>
      </c>
    </row>
    <row r="1006" spans="1:5" x14ac:dyDescent="0.25">
      <c r="A1006" s="2" t="s">
        <v>2154</v>
      </c>
      <c r="B1006" s="2"/>
      <c r="C1006" s="4">
        <v>6127</v>
      </c>
      <c r="E1006" s="6" t="s">
        <v>745</v>
      </c>
    </row>
    <row r="1007" spans="1:5" x14ac:dyDescent="0.25">
      <c r="A1007" s="2" t="s">
        <v>2155</v>
      </c>
      <c r="B1007" s="2"/>
      <c r="C1007" s="4">
        <v>6246</v>
      </c>
      <c r="E1007" s="6" t="s">
        <v>746</v>
      </c>
    </row>
    <row r="1008" spans="1:5" x14ac:dyDescent="0.25">
      <c r="A1008" s="2" t="s">
        <v>2156</v>
      </c>
      <c r="B1008" s="2"/>
      <c r="C1008" s="4">
        <v>6127</v>
      </c>
      <c r="E1008" s="6" t="s">
        <v>747</v>
      </c>
    </row>
    <row r="1009" spans="1:5" x14ac:dyDescent="0.25">
      <c r="A1009" s="2" t="s">
        <v>2157</v>
      </c>
      <c r="B1009" s="2"/>
      <c r="C1009" s="4">
        <v>7124</v>
      </c>
      <c r="E1009" s="6" t="s">
        <v>748</v>
      </c>
    </row>
    <row r="1010" spans="1:5" x14ac:dyDescent="0.25">
      <c r="A1010" s="2" t="s">
        <v>2158</v>
      </c>
      <c r="B1010" s="2"/>
      <c r="C1010" s="4">
        <v>6131</v>
      </c>
      <c r="E1010" s="6" t="s">
        <v>749</v>
      </c>
    </row>
    <row r="1011" spans="1:5" x14ac:dyDescent="0.25">
      <c r="A1011" s="2" t="s">
        <v>2159</v>
      </c>
      <c r="B1011" s="2"/>
      <c r="C1011" s="4">
        <v>6131</v>
      </c>
      <c r="E1011" s="6" t="s">
        <v>749</v>
      </c>
    </row>
    <row r="1012" spans="1:5" x14ac:dyDescent="0.25">
      <c r="A1012" s="2" t="s">
        <v>2160</v>
      </c>
      <c r="B1012" s="2" t="s">
        <v>2161</v>
      </c>
      <c r="C1012" s="4">
        <v>6127</v>
      </c>
      <c r="E1012" s="6" t="s">
        <v>750</v>
      </c>
    </row>
    <row r="1013" spans="1:5" x14ac:dyDescent="0.25">
      <c r="A1013" s="2" t="s">
        <v>2160</v>
      </c>
      <c r="B1013" s="2" t="s">
        <v>2162</v>
      </c>
      <c r="C1013" s="4">
        <v>6131</v>
      </c>
      <c r="E1013" s="6" t="s">
        <v>750</v>
      </c>
    </row>
    <row r="1014" spans="1:5" x14ac:dyDescent="0.25">
      <c r="A1014" s="2" t="s">
        <v>2160</v>
      </c>
      <c r="B1014" s="2" t="s">
        <v>2163</v>
      </c>
      <c r="C1014" s="4">
        <v>6133</v>
      </c>
      <c r="E1014" s="6" t="s">
        <v>750</v>
      </c>
    </row>
    <row r="1015" spans="1:5" x14ac:dyDescent="0.25">
      <c r="A1015" s="2" t="s">
        <v>2160</v>
      </c>
      <c r="B1015" s="2" t="s">
        <v>2164</v>
      </c>
      <c r="C1015" s="4">
        <v>6133</v>
      </c>
      <c r="E1015" s="6" t="s">
        <v>750</v>
      </c>
    </row>
    <row r="1016" spans="1:5" x14ac:dyDescent="0.25">
      <c r="A1016" s="2" t="s">
        <v>2160</v>
      </c>
      <c r="B1016" s="2" t="s">
        <v>2165</v>
      </c>
      <c r="C1016" s="4">
        <v>6135</v>
      </c>
      <c r="E1016" s="6" t="s">
        <v>750</v>
      </c>
    </row>
    <row r="1017" spans="1:5" x14ac:dyDescent="0.25">
      <c r="A1017" s="2" t="s">
        <v>2166</v>
      </c>
      <c r="B1017" s="2"/>
      <c r="C1017" s="4">
        <v>6131</v>
      </c>
      <c r="E1017" s="6" t="s">
        <v>750</v>
      </c>
    </row>
    <row r="1018" spans="1:5" x14ac:dyDescent="0.25">
      <c r="A1018" s="2" t="s">
        <v>2167</v>
      </c>
      <c r="B1018" s="2"/>
      <c r="C1018" s="4">
        <v>6240</v>
      </c>
      <c r="E1018" s="6" t="s">
        <v>751</v>
      </c>
    </row>
    <row r="1019" spans="1:5" x14ac:dyDescent="0.25">
      <c r="A1019" s="2" t="s">
        <v>2168</v>
      </c>
      <c r="B1019" s="2"/>
      <c r="C1019" s="4">
        <v>6238</v>
      </c>
      <c r="E1019" s="6" t="s">
        <v>752</v>
      </c>
    </row>
    <row r="1020" spans="1:5" x14ac:dyDescent="0.25">
      <c r="A1020" s="2" t="s">
        <v>2169</v>
      </c>
      <c r="B1020" s="2"/>
      <c r="C1020" s="4">
        <v>7126</v>
      </c>
      <c r="E1020" s="6" t="s">
        <v>753</v>
      </c>
    </row>
    <row r="1021" spans="1:5" x14ac:dyDescent="0.25">
      <c r="A1021" s="2" t="s">
        <v>2170</v>
      </c>
      <c r="B1021" s="2"/>
      <c r="C1021" s="4">
        <v>6248</v>
      </c>
      <c r="E1021" s="6" t="s">
        <v>754</v>
      </c>
    </row>
    <row r="1022" spans="1:5" x14ac:dyDescent="0.25">
      <c r="A1022" s="2" t="s">
        <v>2171</v>
      </c>
      <c r="B1022" s="2"/>
      <c r="C1022" s="4">
        <v>7125</v>
      </c>
      <c r="E1022" s="6" t="s">
        <v>755</v>
      </c>
    </row>
    <row r="1023" spans="1:5" x14ac:dyDescent="0.25">
      <c r="A1023" s="2" t="s">
        <v>2172</v>
      </c>
      <c r="B1023" s="2"/>
      <c r="C1023" s="4">
        <v>6134</v>
      </c>
      <c r="E1023" s="6" t="s">
        <v>756</v>
      </c>
    </row>
    <row r="1024" spans="1:5" x14ac:dyDescent="0.25">
      <c r="A1024" s="2" t="s">
        <v>2173</v>
      </c>
      <c r="B1024" s="2"/>
      <c r="C1024" s="4">
        <v>6132</v>
      </c>
      <c r="E1024" s="6" t="s">
        <v>119</v>
      </c>
    </row>
    <row r="1025" spans="1:5" x14ac:dyDescent="0.25">
      <c r="A1025" s="2" t="s">
        <v>2174</v>
      </c>
      <c r="B1025" s="2"/>
      <c r="C1025" s="4">
        <v>6137</v>
      </c>
      <c r="E1025" s="6" t="s">
        <v>757</v>
      </c>
    </row>
    <row r="1026" spans="1:5" x14ac:dyDescent="0.25">
      <c r="A1026" s="2" t="s">
        <v>2175</v>
      </c>
      <c r="B1026" s="2"/>
      <c r="C1026" s="4">
        <v>6240</v>
      </c>
      <c r="E1026" s="6" t="s">
        <v>758</v>
      </c>
    </row>
    <row r="1027" spans="1:5" x14ac:dyDescent="0.25">
      <c r="A1027" s="2" t="s">
        <v>2176</v>
      </c>
      <c r="B1027" s="2"/>
      <c r="C1027" s="4">
        <v>7124</v>
      </c>
      <c r="E1027" s="6" t="s">
        <v>759</v>
      </c>
    </row>
    <row r="1028" spans="1:5" x14ac:dyDescent="0.25">
      <c r="A1028" s="2" t="s">
        <v>2177</v>
      </c>
      <c r="B1028" s="2"/>
      <c r="C1028" s="4">
        <v>7119</v>
      </c>
      <c r="E1028" s="6" t="s">
        <v>760</v>
      </c>
    </row>
    <row r="1029" spans="1:5" x14ac:dyDescent="0.25">
      <c r="A1029" s="2" t="s">
        <v>2178</v>
      </c>
      <c r="B1029" s="2"/>
      <c r="C1029" s="4">
        <v>7118</v>
      </c>
      <c r="E1029" s="6" t="s">
        <v>761</v>
      </c>
    </row>
    <row r="1030" spans="1:5" x14ac:dyDescent="0.25">
      <c r="A1030" s="2" t="s">
        <v>2179</v>
      </c>
      <c r="B1030" s="2"/>
      <c r="C1030" s="4">
        <v>7118</v>
      </c>
      <c r="E1030" s="6" t="s">
        <v>761</v>
      </c>
    </row>
    <row r="1031" spans="1:5" x14ac:dyDescent="0.25">
      <c r="A1031" s="2" t="s">
        <v>2180</v>
      </c>
      <c r="B1031" s="2"/>
      <c r="C1031" s="4">
        <v>6134</v>
      </c>
      <c r="E1031" s="6" t="s">
        <v>762</v>
      </c>
    </row>
    <row r="1032" spans="1:5" x14ac:dyDescent="0.25">
      <c r="A1032" s="2" t="s">
        <v>1353</v>
      </c>
      <c r="B1032" s="2"/>
      <c r="C1032" s="4">
        <v>6245</v>
      </c>
      <c r="E1032" s="6" t="s">
        <v>124</v>
      </c>
    </row>
    <row r="1033" spans="1:5" x14ac:dyDescent="0.25">
      <c r="A1033" s="2" t="s">
        <v>2181</v>
      </c>
      <c r="B1033" s="2"/>
      <c r="C1033" s="4">
        <v>6131</v>
      </c>
      <c r="E1033" s="6" t="s">
        <v>763</v>
      </c>
    </row>
    <row r="1034" spans="1:5" x14ac:dyDescent="0.25">
      <c r="A1034" s="2" t="s">
        <v>2182</v>
      </c>
      <c r="B1034" s="2"/>
      <c r="C1034" s="4">
        <v>6132</v>
      </c>
      <c r="E1034" s="6" t="s">
        <v>764</v>
      </c>
    </row>
    <row r="1035" spans="1:5" x14ac:dyDescent="0.25">
      <c r="A1035" s="2" t="s">
        <v>2183</v>
      </c>
      <c r="B1035" s="2"/>
      <c r="C1035" s="4">
        <v>6132</v>
      </c>
      <c r="E1035" s="6" t="s">
        <v>765</v>
      </c>
    </row>
    <row r="1036" spans="1:5" x14ac:dyDescent="0.25">
      <c r="A1036" s="2" t="s">
        <v>2184</v>
      </c>
      <c r="B1036" s="2"/>
      <c r="C1036" s="4">
        <v>6137</v>
      </c>
      <c r="E1036" s="6" t="s">
        <v>766</v>
      </c>
    </row>
    <row r="1037" spans="1:5" x14ac:dyDescent="0.25">
      <c r="A1037" s="2" t="s">
        <v>2185</v>
      </c>
      <c r="B1037" s="2"/>
      <c r="C1037" s="4">
        <v>7118</v>
      </c>
      <c r="E1037" s="6" t="s">
        <v>767</v>
      </c>
    </row>
    <row r="1038" spans="1:5" x14ac:dyDescent="0.25">
      <c r="A1038" s="2" t="s">
        <v>2186</v>
      </c>
      <c r="B1038" s="2"/>
      <c r="C1038" s="4">
        <v>7118</v>
      </c>
      <c r="E1038" s="6" t="s">
        <v>767</v>
      </c>
    </row>
    <row r="1039" spans="1:5" x14ac:dyDescent="0.25">
      <c r="A1039" s="2" t="s">
        <v>2187</v>
      </c>
      <c r="B1039" s="2"/>
      <c r="C1039" s="4">
        <v>6248</v>
      </c>
      <c r="E1039" s="6" t="s">
        <v>768</v>
      </c>
    </row>
    <row r="1040" spans="1:5" x14ac:dyDescent="0.25">
      <c r="A1040" s="2" t="s">
        <v>2188</v>
      </c>
      <c r="B1040" s="2"/>
      <c r="C1040" s="4">
        <v>6240</v>
      </c>
      <c r="E1040" s="6" t="s">
        <v>769</v>
      </c>
    </row>
    <row r="1041" spans="1:5" x14ac:dyDescent="0.25">
      <c r="A1041" s="2" t="s">
        <v>2189</v>
      </c>
      <c r="B1041" s="2" t="s">
        <v>2190</v>
      </c>
      <c r="C1041" s="4">
        <v>7126</v>
      </c>
      <c r="E1041" s="6" t="s">
        <v>770</v>
      </c>
    </row>
    <row r="1042" spans="1:5" x14ac:dyDescent="0.25">
      <c r="A1042" s="2" t="s">
        <v>2189</v>
      </c>
      <c r="B1042" s="2" t="s">
        <v>2191</v>
      </c>
      <c r="C1042" s="4">
        <v>7117</v>
      </c>
      <c r="E1042" s="6" t="s">
        <v>770</v>
      </c>
    </row>
    <row r="1043" spans="1:5" x14ac:dyDescent="0.25">
      <c r="A1043" s="2" t="s">
        <v>2189</v>
      </c>
      <c r="B1043" s="2" t="s">
        <v>2192</v>
      </c>
      <c r="C1043" s="4">
        <v>7125</v>
      </c>
      <c r="E1043" s="6" t="s">
        <v>770</v>
      </c>
    </row>
    <row r="1044" spans="1:5" x14ac:dyDescent="0.25">
      <c r="A1044" s="2" t="s">
        <v>2189</v>
      </c>
      <c r="B1044" s="2" t="s">
        <v>2193</v>
      </c>
      <c r="C1044" s="4">
        <v>7139</v>
      </c>
      <c r="E1044" s="6" t="s">
        <v>770</v>
      </c>
    </row>
    <row r="1045" spans="1:5" x14ac:dyDescent="0.25">
      <c r="A1045" s="2" t="s">
        <v>2194</v>
      </c>
      <c r="B1045" s="2"/>
      <c r="C1045" s="4">
        <v>6238</v>
      </c>
      <c r="E1045" s="6" t="s">
        <v>771</v>
      </c>
    </row>
    <row r="1046" spans="1:5" x14ac:dyDescent="0.25">
      <c r="A1046" s="2" t="s">
        <v>2195</v>
      </c>
      <c r="B1046" s="2"/>
      <c r="C1046" s="4">
        <v>7126</v>
      </c>
      <c r="E1046" s="6" t="s">
        <v>772</v>
      </c>
    </row>
    <row r="1047" spans="1:5" x14ac:dyDescent="0.25">
      <c r="A1047" s="2" t="s">
        <v>2196</v>
      </c>
      <c r="B1047" s="2"/>
      <c r="C1047" s="4">
        <v>7125</v>
      </c>
      <c r="E1047" s="6" t="s">
        <v>773</v>
      </c>
    </row>
    <row r="1048" spans="1:5" x14ac:dyDescent="0.25">
      <c r="A1048" s="2" t="s">
        <v>1360</v>
      </c>
      <c r="B1048" s="2"/>
      <c r="C1048" s="4">
        <v>6212</v>
      </c>
      <c r="E1048" s="6" t="s">
        <v>129</v>
      </c>
    </row>
    <row r="1049" spans="1:5" x14ac:dyDescent="0.25">
      <c r="A1049" s="2" t="s">
        <v>2197</v>
      </c>
      <c r="B1049" s="2" t="s">
        <v>2198</v>
      </c>
      <c r="C1049" s="4">
        <v>6213</v>
      </c>
      <c r="E1049" s="6" t="s">
        <v>130</v>
      </c>
    </row>
    <row r="1050" spans="1:5" x14ac:dyDescent="0.25">
      <c r="A1050" s="2" t="s">
        <v>2197</v>
      </c>
      <c r="B1050" s="2" t="s">
        <v>1853</v>
      </c>
      <c r="C1050" s="4">
        <v>6213</v>
      </c>
      <c r="E1050" s="6" t="s">
        <v>130</v>
      </c>
    </row>
    <row r="1051" spans="1:5" x14ac:dyDescent="0.25">
      <c r="A1051" s="2" t="s">
        <v>2197</v>
      </c>
      <c r="B1051" s="2">
        <v>32</v>
      </c>
      <c r="C1051" s="4">
        <v>6212</v>
      </c>
      <c r="E1051" s="6" t="s">
        <v>130</v>
      </c>
    </row>
    <row r="1052" spans="1:5" x14ac:dyDescent="0.25">
      <c r="A1052" s="2" t="s">
        <v>2197</v>
      </c>
      <c r="B1052" s="2">
        <v>37</v>
      </c>
      <c r="C1052" s="4">
        <v>6212</v>
      </c>
      <c r="E1052" s="6" t="s">
        <v>130</v>
      </c>
    </row>
    <row r="1053" spans="1:5" x14ac:dyDescent="0.25">
      <c r="A1053" s="2" t="s">
        <v>2199</v>
      </c>
      <c r="B1053" s="2"/>
      <c r="C1053" s="4">
        <v>6246</v>
      </c>
      <c r="E1053" s="6" t="s">
        <v>774</v>
      </c>
    </row>
    <row r="1054" spans="1:5" x14ac:dyDescent="0.25">
      <c r="A1054" s="2" t="s">
        <v>2200</v>
      </c>
      <c r="B1054" s="2"/>
      <c r="C1054" s="4">
        <v>6137</v>
      </c>
      <c r="E1054" s="6" t="s">
        <v>132</v>
      </c>
    </row>
    <row r="1055" spans="1:5" x14ac:dyDescent="0.25">
      <c r="A1055" s="2" t="s">
        <v>2201</v>
      </c>
      <c r="B1055" s="2"/>
      <c r="C1055" s="4">
        <v>7125</v>
      </c>
      <c r="E1055" s="6" t="s">
        <v>132</v>
      </c>
    </row>
    <row r="1056" spans="1:5" x14ac:dyDescent="0.25">
      <c r="A1056" s="2" t="s">
        <v>2202</v>
      </c>
      <c r="B1056" s="2"/>
      <c r="C1056" s="4">
        <v>7125</v>
      </c>
      <c r="E1056" s="6" t="s">
        <v>132</v>
      </c>
    </row>
    <row r="1057" spans="1:5" x14ac:dyDescent="0.25">
      <c r="A1057" s="2" t="s">
        <v>2203</v>
      </c>
      <c r="B1057" s="2"/>
      <c r="C1057" s="4">
        <v>7117</v>
      </c>
      <c r="E1057" s="6" t="s">
        <v>775</v>
      </c>
    </row>
    <row r="1058" spans="1:5" x14ac:dyDescent="0.25">
      <c r="A1058" s="2" t="s">
        <v>2204</v>
      </c>
      <c r="B1058" s="2"/>
      <c r="C1058" s="4">
        <v>7117</v>
      </c>
      <c r="E1058" s="6" t="s">
        <v>775</v>
      </c>
    </row>
    <row r="1059" spans="1:5" x14ac:dyDescent="0.25">
      <c r="A1059" s="2" t="s">
        <v>2205</v>
      </c>
      <c r="B1059" s="2"/>
      <c r="C1059" s="4">
        <v>7117</v>
      </c>
      <c r="E1059" s="6" t="s">
        <v>775</v>
      </c>
    </row>
    <row r="1060" spans="1:5" x14ac:dyDescent="0.25">
      <c r="A1060" s="2" t="s">
        <v>2206</v>
      </c>
      <c r="B1060" s="2"/>
      <c r="C1060" s="4">
        <v>7117</v>
      </c>
      <c r="E1060" s="6" t="s">
        <v>775</v>
      </c>
    </row>
    <row r="1061" spans="1:5" x14ac:dyDescent="0.25">
      <c r="A1061" s="2" t="s">
        <v>1830</v>
      </c>
      <c r="B1061" s="2"/>
      <c r="C1061" s="4">
        <v>7126</v>
      </c>
      <c r="E1061" s="6" t="s">
        <v>509</v>
      </c>
    </row>
    <row r="1062" spans="1:5" x14ac:dyDescent="0.25">
      <c r="A1062" s="2" t="s">
        <v>2207</v>
      </c>
      <c r="B1062" s="2"/>
      <c r="C1062" s="4">
        <v>6240</v>
      </c>
      <c r="E1062" s="6" t="s">
        <v>776</v>
      </c>
    </row>
    <row r="1063" spans="1:5" x14ac:dyDescent="0.25">
      <c r="A1063" s="2" t="s">
        <v>2208</v>
      </c>
      <c r="B1063" s="2"/>
      <c r="C1063" s="4">
        <v>6128</v>
      </c>
      <c r="E1063" s="6" t="s">
        <v>777</v>
      </c>
    </row>
    <row r="1064" spans="1:5" x14ac:dyDescent="0.25">
      <c r="A1064" s="2" t="s">
        <v>2209</v>
      </c>
      <c r="B1064" s="2"/>
      <c r="C1064" s="4">
        <v>6137</v>
      </c>
      <c r="E1064" s="6" t="s">
        <v>778</v>
      </c>
    </row>
    <row r="1065" spans="1:5" x14ac:dyDescent="0.25">
      <c r="A1065" s="2" t="s">
        <v>2210</v>
      </c>
      <c r="B1065" s="2"/>
      <c r="C1065" s="4">
        <v>7119</v>
      </c>
      <c r="E1065" s="6" t="s">
        <v>138</v>
      </c>
    </row>
    <row r="1066" spans="1:5" x14ac:dyDescent="0.25">
      <c r="A1066" s="2" t="s">
        <v>2211</v>
      </c>
      <c r="B1066" s="2"/>
      <c r="C1066" s="4">
        <v>7139</v>
      </c>
      <c r="E1066" s="6" t="s">
        <v>779</v>
      </c>
    </row>
    <row r="1067" spans="1:5" x14ac:dyDescent="0.25">
      <c r="A1067" s="2" t="s">
        <v>2212</v>
      </c>
      <c r="B1067" s="2"/>
      <c r="C1067" s="4">
        <v>7126</v>
      </c>
      <c r="E1067" s="6" t="s">
        <v>780</v>
      </c>
    </row>
    <row r="1068" spans="1:5" x14ac:dyDescent="0.25">
      <c r="A1068" s="2" t="s">
        <v>1371</v>
      </c>
      <c r="B1068" s="2"/>
      <c r="C1068" s="4">
        <v>6127</v>
      </c>
      <c r="E1068" s="6" t="s">
        <v>139</v>
      </c>
    </row>
    <row r="1069" spans="1:5" x14ac:dyDescent="0.25">
      <c r="A1069" s="2" t="s">
        <v>2213</v>
      </c>
      <c r="B1069" s="2"/>
      <c r="C1069" s="4">
        <v>6246</v>
      </c>
      <c r="E1069" s="6" t="s">
        <v>781</v>
      </c>
    </row>
    <row r="1070" spans="1:5" x14ac:dyDescent="0.25">
      <c r="A1070" s="2" t="s">
        <v>2214</v>
      </c>
      <c r="B1070" s="2"/>
      <c r="C1070" s="4">
        <v>7114</v>
      </c>
      <c r="E1070" s="6" t="s">
        <v>782</v>
      </c>
    </row>
    <row r="1071" spans="1:5" x14ac:dyDescent="0.25">
      <c r="A1071" s="2" t="s">
        <v>2215</v>
      </c>
      <c r="B1071" s="2"/>
      <c r="C1071" s="4">
        <v>7114</v>
      </c>
      <c r="E1071" s="6" t="s">
        <v>782</v>
      </c>
    </row>
    <row r="1072" spans="1:5" x14ac:dyDescent="0.25">
      <c r="A1072" s="2" t="s">
        <v>2216</v>
      </c>
      <c r="B1072" s="2"/>
      <c r="C1072" s="4">
        <v>6129</v>
      </c>
      <c r="E1072" s="6" t="s">
        <v>511</v>
      </c>
    </row>
    <row r="1073" spans="1:5" x14ac:dyDescent="0.25">
      <c r="A1073" s="2" t="s">
        <v>2217</v>
      </c>
      <c r="B1073" s="2"/>
      <c r="C1073" s="4">
        <v>6212</v>
      </c>
      <c r="E1073" s="6" t="s">
        <v>783</v>
      </c>
    </row>
    <row r="1074" spans="1:5" x14ac:dyDescent="0.25">
      <c r="A1074" s="2" t="s">
        <v>2218</v>
      </c>
      <c r="B1074" s="2"/>
      <c r="C1074" s="4">
        <v>6130</v>
      </c>
      <c r="E1074" s="6" t="s">
        <v>784</v>
      </c>
    </row>
    <row r="1075" spans="1:5" x14ac:dyDescent="0.25">
      <c r="A1075" s="2" t="s">
        <v>1835</v>
      </c>
      <c r="B1075" s="2"/>
      <c r="C1075" s="4">
        <v>6238</v>
      </c>
      <c r="E1075" s="6" t="s">
        <v>514</v>
      </c>
    </row>
    <row r="1076" spans="1:5" x14ac:dyDescent="0.25">
      <c r="A1076" s="2" t="s">
        <v>2219</v>
      </c>
      <c r="B1076" s="2"/>
      <c r="C1076" s="4">
        <v>6131</v>
      </c>
      <c r="E1076" s="6" t="s">
        <v>785</v>
      </c>
    </row>
    <row r="1077" spans="1:5" x14ac:dyDescent="0.25">
      <c r="A1077" s="2" t="s">
        <v>2220</v>
      </c>
      <c r="B1077" s="2">
        <v>1</v>
      </c>
      <c r="C1077" s="4">
        <v>6244</v>
      </c>
      <c r="E1077" s="6" t="s">
        <v>786</v>
      </c>
    </row>
    <row r="1078" spans="1:5" x14ac:dyDescent="0.25">
      <c r="A1078" s="2" t="s">
        <v>2220</v>
      </c>
      <c r="B1078" s="2">
        <v>3</v>
      </c>
      <c r="C1078" s="4">
        <v>6242</v>
      </c>
      <c r="E1078" s="6" t="s">
        <v>786</v>
      </c>
    </row>
    <row r="1079" spans="1:5" x14ac:dyDescent="0.25">
      <c r="A1079" s="2" t="s">
        <v>2220</v>
      </c>
      <c r="B1079" s="2" t="s">
        <v>2221</v>
      </c>
      <c r="C1079" s="4">
        <v>6238</v>
      </c>
      <c r="E1079" s="6" t="s">
        <v>786</v>
      </c>
    </row>
    <row r="1080" spans="1:5" x14ac:dyDescent="0.25">
      <c r="A1080" s="2" t="s">
        <v>2220</v>
      </c>
      <c r="B1080" s="2" t="s">
        <v>2222</v>
      </c>
      <c r="C1080" s="4">
        <v>6238</v>
      </c>
      <c r="E1080" s="6" t="s">
        <v>786</v>
      </c>
    </row>
    <row r="1081" spans="1:5" x14ac:dyDescent="0.25">
      <c r="A1081" s="2" t="s">
        <v>2223</v>
      </c>
      <c r="B1081" s="2"/>
      <c r="C1081" s="4">
        <v>6135</v>
      </c>
      <c r="E1081" s="6" t="s">
        <v>787</v>
      </c>
    </row>
    <row r="1082" spans="1:5" x14ac:dyDescent="0.25">
      <c r="A1082" s="2" t="s">
        <v>2224</v>
      </c>
      <c r="B1082" s="2"/>
      <c r="C1082" s="4">
        <v>6135</v>
      </c>
      <c r="E1082" s="6" t="s">
        <v>788</v>
      </c>
    </row>
    <row r="1083" spans="1:5" x14ac:dyDescent="0.25">
      <c r="A1083" s="2" t="s">
        <v>2225</v>
      </c>
      <c r="B1083" s="2"/>
      <c r="C1083" s="4">
        <v>6131</v>
      </c>
      <c r="E1083" s="6" t="s">
        <v>789</v>
      </c>
    </row>
    <row r="1084" spans="1:5" x14ac:dyDescent="0.25">
      <c r="A1084" s="2" t="s">
        <v>2226</v>
      </c>
      <c r="B1084" s="2"/>
      <c r="C1084" s="4">
        <v>6129</v>
      </c>
      <c r="E1084" s="6" t="s">
        <v>790</v>
      </c>
    </row>
    <row r="1085" spans="1:5" x14ac:dyDescent="0.25">
      <c r="A1085" s="2" t="s">
        <v>2227</v>
      </c>
      <c r="B1085" s="2"/>
      <c r="C1085" s="4">
        <v>6131</v>
      </c>
      <c r="E1085" s="6" t="s">
        <v>791</v>
      </c>
    </row>
    <row r="1086" spans="1:5" x14ac:dyDescent="0.25">
      <c r="A1086" s="2" t="s">
        <v>2228</v>
      </c>
      <c r="B1086" s="2"/>
      <c r="C1086" s="4">
        <v>6129</v>
      </c>
      <c r="E1086" s="6" t="s">
        <v>148</v>
      </c>
    </row>
    <row r="1087" spans="1:5" x14ac:dyDescent="0.25">
      <c r="A1087" s="2" t="s">
        <v>2229</v>
      </c>
      <c r="B1087" s="2"/>
      <c r="C1087" s="4">
        <v>6132</v>
      </c>
      <c r="E1087" s="6" t="s">
        <v>792</v>
      </c>
    </row>
    <row r="1088" spans="1:5" x14ac:dyDescent="0.25">
      <c r="A1088" s="2" t="s">
        <v>2230</v>
      </c>
      <c r="B1088" s="2"/>
      <c r="C1088" s="4">
        <v>7139</v>
      </c>
      <c r="E1088" s="6" t="s">
        <v>793</v>
      </c>
    </row>
    <row r="1089" spans="1:5" x14ac:dyDescent="0.25">
      <c r="A1089" s="2" t="s">
        <v>2231</v>
      </c>
      <c r="B1089" s="2"/>
      <c r="C1089" s="4">
        <v>6129</v>
      </c>
      <c r="E1089" s="6" t="s">
        <v>794</v>
      </c>
    </row>
    <row r="1090" spans="1:5" x14ac:dyDescent="0.25">
      <c r="A1090" s="2" t="s">
        <v>2232</v>
      </c>
      <c r="B1090" s="2"/>
      <c r="C1090" s="4">
        <v>6213</v>
      </c>
      <c r="E1090" s="6" t="s">
        <v>795</v>
      </c>
    </row>
    <row r="1091" spans="1:5" x14ac:dyDescent="0.25">
      <c r="A1091" s="2" t="s">
        <v>2233</v>
      </c>
      <c r="B1091" s="2"/>
      <c r="C1091" s="4">
        <v>6246</v>
      </c>
      <c r="E1091" s="6" t="s">
        <v>796</v>
      </c>
    </row>
    <row r="1092" spans="1:5" x14ac:dyDescent="0.25">
      <c r="A1092" s="2" t="s">
        <v>2234</v>
      </c>
      <c r="B1092" s="2"/>
      <c r="C1092" s="4">
        <v>6243</v>
      </c>
      <c r="E1092" s="6" t="s">
        <v>149</v>
      </c>
    </row>
    <row r="1093" spans="1:5" x14ac:dyDescent="0.25">
      <c r="A1093" s="2" t="s">
        <v>2235</v>
      </c>
      <c r="B1093" s="2"/>
      <c r="C1093" s="4">
        <v>6243</v>
      </c>
      <c r="E1093" s="6" t="s">
        <v>149</v>
      </c>
    </row>
    <row r="1094" spans="1:5" x14ac:dyDescent="0.25">
      <c r="A1094" s="2" t="s">
        <v>2236</v>
      </c>
      <c r="B1094" s="2"/>
      <c r="C1094" s="4">
        <v>6131</v>
      </c>
      <c r="E1094" s="6" t="s">
        <v>149</v>
      </c>
    </row>
    <row r="1095" spans="1:5" x14ac:dyDescent="0.25">
      <c r="A1095" s="2" t="s">
        <v>2237</v>
      </c>
      <c r="B1095" s="2"/>
      <c r="C1095" s="4">
        <v>6243</v>
      </c>
      <c r="E1095" s="6" t="s">
        <v>149</v>
      </c>
    </row>
    <row r="1096" spans="1:5" x14ac:dyDescent="0.25">
      <c r="A1096" s="2" t="s">
        <v>2238</v>
      </c>
      <c r="B1096" s="2"/>
      <c r="C1096" s="4">
        <v>7117</v>
      </c>
      <c r="E1096" s="6" t="s">
        <v>797</v>
      </c>
    </row>
    <row r="1097" spans="1:5" x14ac:dyDescent="0.25">
      <c r="A1097" s="161" t="s">
        <v>8</v>
      </c>
      <c r="B1097" s="161"/>
      <c r="C1097" s="161"/>
    </row>
    <row r="1098" spans="1:5" x14ac:dyDescent="0.25">
      <c r="A1098" s="2" t="s">
        <v>2239</v>
      </c>
      <c r="B1098" s="2"/>
      <c r="C1098" s="4">
        <v>6132</v>
      </c>
      <c r="E1098" s="6" t="s">
        <v>798</v>
      </c>
    </row>
    <row r="1099" spans="1:5" x14ac:dyDescent="0.25">
      <c r="A1099" s="2" t="s">
        <v>1836</v>
      </c>
      <c r="B1099" s="2"/>
      <c r="C1099" s="4">
        <v>6240</v>
      </c>
      <c r="E1099" s="6" t="s">
        <v>515</v>
      </c>
    </row>
    <row r="1100" spans="1:5" x14ac:dyDescent="0.25">
      <c r="A1100" s="2" t="s">
        <v>2240</v>
      </c>
      <c r="B1100" s="2"/>
      <c r="C1100" s="4">
        <v>6137</v>
      </c>
      <c r="E1100" s="6" t="s">
        <v>799</v>
      </c>
    </row>
    <row r="1101" spans="1:5" x14ac:dyDescent="0.25">
      <c r="A1101" s="2" t="s">
        <v>2241</v>
      </c>
      <c r="B1101" s="2"/>
      <c r="C1101" s="4">
        <v>7117</v>
      </c>
      <c r="E1101" s="6" t="s">
        <v>800</v>
      </c>
    </row>
    <row r="1102" spans="1:5" x14ac:dyDescent="0.25">
      <c r="A1102" s="2" t="s">
        <v>2242</v>
      </c>
      <c r="B1102" s="2"/>
      <c r="C1102" s="4">
        <v>7117</v>
      </c>
      <c r="E1102" s="6" t="s">
        <v>800</v>
      </c>
    </row>
    <row r="1103" spans="1:5" x14ac:dyDescent="0.25">
      <c r="A1103" s="2" t="s">
        <v>2243</v>
      </c>
      <c r="B1103" s="2"/>
      <c r="C1103" s="4">
        <v>6132</v>
      </c>
      <c r="E1103" s="6" t="s">
        <v>801</v>
      </c>
    </row>
    <row r="1104" spans="1:5" x14ac:dyDescent="0.25">
      <c r="A1104" s="2" t="s">
        <v>1837</v>
      </c>
      <c r="B1104" s="2"/>
      <c r="C1104" s="4">
        <v>7117</v>
      </c>
      <c r="E1104" s="6" t="s">
        <v>516</v>
      </c>
    </row>
    <row r="1105" spans="1:5" x14ac:dyDescent="0.25">
      <c r="A1105" s="2" t="s">
        <v>2244</v>
      </c>
      <c r="B1105" s="2"/>
      <c r="C1105" s="4">
        <v>7125</v>
      </c>
      <c r="E1105" s="6" t="s">
        <v>517</v>
      </c>
    </row>
    <row r="1106" spans="1:5" x14ac:dyDescent="0.25">
      <c r="A1106" s="2" t="s">
        <v>2245</v>
      </c>
      <c r="B1106" s="2"/>
      <c r="C1106" s="4">
        <v>6129</v>
      </c>
      <c r="E1106" s="6" t="s">
        <v>802</v>
      </c>
    </row>
    <row r="1107" spans="1:5" x14ac:dyDescent="0.25">
      <c r="A1107" s="2" t="s">
        <v>2246</v>
      </c>
      <c r="B1107" s="2"/>
      <c r="C1107" s="4">
        <v>6135</v>
      </c>
      <c r="E1107" s="6" t="s">
        <v>803</v>
      </c>
    </row>
    <row r="1108" spans="1:5" x14ac:dyDescent="0.25">
      <c r="A1108" s="2" t="s">
        <v>2247</v>
      </c>
      <c r="B1108" s="2"/>
      <c r="C1108" s="4">
        <v>6128</v>
      </c>
      <c r="E1108" s="6" t="s">
        <v>804</v>
      </c>
    </row>
    <row r="1109" spans="1:5" x14ac:dyDescent="0.25">
      <c r="A1109" s="2" t="s">
        <v>2248</v>
      </c>
      <c r="B1109" s="2"/>
      <c r="C1109" s="4">
        <v>6247</v>
      </c>
      <c r="E1109" s="6" t="s">
        <v>805</v>
      </c>
    </row>
    <row r="1110" spans="1:5" x14ac:dyDescent="0.25">
      <c r="A1110" s="2" t="s">
        <v>2249</v>
      </c>
      <c r="B1110" s="2"/>
      <c r="C1110" s="4">
        <v>6127</v>
      </c>
      <c r="E1110" s="6" t="s">
        <v>806</v>
      </c>
    </row>
    <row r="1111" spans="1:5" x14ac:dyDescent="0.25">
      <c r="A1111" s="2" t="s">
        <v>2250</v>
      </c>
      <c r="B1111" s="2"/>
      <c r="C1111" s="4">
        <v>6242</v>
      </c>
      <c r="E1111" s="6" t="s">
        <v>807</v>
      </c>
    </row>
    <row r="1112" spans="1:5" x14ac:dyDescent="0.25">
      <c r="A1112" s="2" t="s">
        <v>2251</v>
      </c>
      <c r="B1112" s="2"/>
      <c r="C1112" s="4">
        <v>6128</v>
      </c>
      <c r="E1112" s="6" t="s">
        <v>808</v>
      </c>
    </row>
    <row r="1113" spans="1:5" x14ac:dyDescent="0.25">
      <c r="A1113" s="2" t="s">
        <v>2252</v>
      </c>
      <c r="B1113" s="2"/>
      <c r="C1113" s="4">
        <v>6127</v>
      </c>
      <c r="E1113" s="6" t="s">
        <v>153</v>
      </c>
    </row>
    <row r="1114" spans="1:5" x14ac:dyDescent="0.25">
      <c r="A1114" s="2" t="s">
        <v>2253</v>
      </c>
      <c r="B1114" s="2" t="s">
        <v>1227</v>
      </c>
      <c r="C1114" s="4">
        <v>6246</v>
      </c>
      <c r="E1114" s="6" t="s">
        <v>809</v>
      </c>
    </row>
    <row r="1115" spans="1:5" x14ac:dyDescent="0.25">
      <c r="A1115" s="2" t="s">
        <v>2253</v>
      </c>
      <c r="B1115" s="2" t="s">
        <v>2254</v>
      </c>
      <c r="C1115" s="4">
        <v>6246</v>
      </c>
      <c r="E1115" s="6" t="s">
        <v>809</v>
      </c>
    </row>
    <row r="1116" spans="1:5" x14ac:dyDescent="0.25">
      <c r="A1116" s="2" t="s">
        <v>2253</v>
      </c>
      <c r="B1116" s="2">
        <v>42</v>
      </c>
      <c r="C1116" s="4">
        <v>6247</v>
      </c>
      <c r="E1116" s="6" t="s">
        <v>809</v>
      </c>
    </row>
    <row r="1117" spans="1:5" x14ac:dyDescent="0.25">
      <c r="A1117" s="2" t="s">
        <v>2253</v>
      </c>
      <c r="B1117" s="2" t="s">
        <v>2255</v>
      </c>
      <c r="C1117" s="4">
        <v>6247</v>
      </c>
      <c r="E1117" s="6" t="s">
        <v>809</v>
      </c>
    </row>
    <row r="1118" spans="1:5" x14ac:dyDescent="0.25">
      <c r="A1118" s="2" t="s">
        <v>2256</v>
      </c>
      <c r="B1118" s="2"/>
      <c r="C1118" s="4">
        <v>7117</v>
      </c>
      <c r="E1118" s="6" t="s">
        <v>810</v>
      </c>
    </row>
    <row r="1119" spans="1:5" x14ac:dyDescent="0.25">
      <c r="A1119" s="2" t="s">
        <v>2257</v>
      </c>
      <c r="B1119" s="2"/>
      <c r="C1119" s="4">
        <v>6238</v>
      </c>
      <c r="E1119" s="6" t="s">
        <v>811</v>
      </c>
    </row>
    <row r="1120" spans="1:5" x14ac:dyDescent="0.25">
      <c r="A1120" s="2" t="s">
        <v>2258</v>
      </c>
      <c r="B1120" s="2"/>
      <c r="C1120" s="4">
        <v>6248</v>
      </c>
      <c r="E1120" s="6" t="s">
        <v>812</v>
      </c>
    </row>
    <row r="1121" spans="1:5" x14ac:dyDescent="0.25">
      <c r="A1121" s="2" t="s">
        <v>2259</v>
      </c>
      <c r="B1121" s="2"/>
      <c r="C1121" s="4">
        <v>6247</v>
      </c>
      <c r="E1121" s="6" t="s">
        <v>813</v>
      </c>
    </row>
    <row r="1122" spans="1:5" x14ac:dyDescent="0.25">
      <c r="A1122" s="2" t="s">
        <v>2260</v>
      </c>
      <c r="B1122" s="2"/>
      <c r="C1122" s="4">
        <v>7114</v>
      </c>
      <c r="E1122" s="6" t="s">
        <v>814</v>
      </c>
    </row>
    <row r="1123" spans="1:5" x14ac:dyDescent="0.25">
      <c r="A1123" s="2" t="s">
        <v>2261</v>
      </c>
      <c r="B1123" s="2"/>
      <c r="C1123" s="4">
        <v>7124</v>
      </c>
      <c r="E1123" s="6" t="s">
        <v>815</v>
      </c>
    </row>
    <row r="1124" spans="1:5" x14ac:dyDescent="0.25">
      <c r="A1124" s="2" t="s">
        <v>2262</v>
      </c>
      <c r="B1124" s="2"/>
      <c r="C1124" s="4">
        <v>7124</v>
      </c>
      <c r="E1124" s="6" t="s">
        <v>816</v>
      </c>
    </row>
    <row r="1125" spans="1:5" x14ac:dyDescent="0.25">
      <c r="A1125" s="2" t="s">
        <v>1392</v>
      </c>
      <c r="B1125" s="2"/>
      <c r="C1125" s="4">
        <v>6127</v>
      </c>
      <c r="E1125" s="6" t="s">
        <v>157</v>
      </c>
    </row>
    <row r="1126" spans="1:5" x14ac:dyDescent="0.25">
      <c r="A1126" s="2" t="s">
        <v>2263</v>
      </c>
      <c r="B1126" s="2"/>
      <c r="C1126" s="4">
        <v>6127</v>
      </c>
      <c r="E1126" s="6" t="s">
        <v>817</v>
      </c>
    </row>
    <row r="1127" spans="1:5" x14ac:dyDescent="0.25">
      <c r="A1127" s="2" t="s">
        <v>2264</v>
      </c>
      <c r="B1127" s="2" t="s">
        <v>2265</v>
      </c>
      <c r="C1127" s="4">
        <v>6246</v>
      </c>
      <c r="E1127" s="6" t="s">
        <v>818</v>
      </c>
    </row>
    <row r="1128" spans="1:5" x14ac:dyDescent="0.25">
      <c r="A1128" s="2" t="s">
        <v>2264</v>
      </c>
      <c r="B1128" s="2" t="s">
        <v>2266</v>
      </c>
      <c r="C1128" s="4">
        <v>6246</v>
      </c>
      <c r="E1128" s="6" t="s">
        <v>818</v>
      </c>
    </row>
    <row r="1129" spans="1:5" x14ac:dyDescent="0.25">
      <c r="A1129" s="2" t="s">
        <v>2264</v>
      </c>
      <c r="B1129" s="2">
        <v>44</v>
      </c>
      <c r="C1129" s="4">
        <v>6242</v>
      </c>
      <c r="E1129" s="6" t="s">
        <v>818</v>
      </c>
    </row>
    <row r="1130" spans="1:5" x14ac:dyDescent="0.25">
      <c r="A1130" s="2" t="s">
        <v>2264</v>
      </c>
      <c r="B1130" s="2" t="s">
        <v>2267</v>
      </c>
      <c r="C1130" s="4">
        <v>6242</v>
      </c>
      <c r="E1130" s="6" t="s">
        <v>818</v>
      </c>
    </row>
    <row r="1131" spans="1:5" x14ac:dyDescent="0.25">
      <c r="A1131" s="2" t="s">
        <v>2264</v>
      </c>
      <c r="B1131" s="2" t="s">
        <v>2268</v>
      </c>
      <c r="C1131" s="4">
        <v>6247</v>
      </c>
      <c r="E1131" s="6" t="s">
        <v>818</v>
      </c>
    </row>
    <row r="1132" spans="1:5" x14ac:dyDescent="0.25">
      <c r="A1132" s="2" t="s">
        <v>2269</v>
      </c>
      <c r="B1132" s="2"/>
      <c r="C1132" s="4">
        <v>7126</v>
      </c>
      <c r="E1132" s="6" t="s">
        <v>819</v>
      </c>
    </row>
    <row r="1133" spans="1:5" x14ac:dyDescent="0.25">
      <c r="A1133" s="2" t="s">
        <v>2270</v>
      </c>
      <c r="B1133" s="2"/>
      <c r="C1133" s="4">
        <v>6240</v>
      </c>
      <c r="E1133" s="6" t="s">
        <v>820</v>
      </c>
    </row>
    <row r="1134" spans="1:5" x14ac:dyDescent="0.25">
      <c r="A1134" s="2" t="s">
        <v>2271</v>
      </c>
      <c r="B1134" s="2"/>
      <c r="C1134" s="4">
        <v>6135</v>
      </c>
      <c r="E1134" s="6" t="s">
        <v>821</v>
      </c>
    </row>
    <row r="1135" spans="1:5" x14ac:dyDescent="0.25">
      <c r="A1135" s="2" t="s">
        <v>2272</v>
      </c>
      <c r="B1135" s="2"/>
      <c r="C1135" s="4">
        <v>6247</v>
      </c>
      <c r="E1135" s="6" t="s">
        <v>822</v>
      </c>
    </row>
    <row r="1136" spans="1:5" x14ac:dyDescent="0.25">
      <c r="A1136" s="2" t="s">
        <v>2273</v>
      </c>
      <c r="B1136" s="2"/>
      <c r="C1136" s="4">
        <v>6137</v>
      </c>
      <c r="E1136" s="6" t="s">
        <v>823</v>
      </c>
    </row>
    <row r="1137" spans="1:5" x14ac:dyDescent="0.25">
      <c r="A1137" s="2" t="s">
        <v>2274</v>
      </c>
      <c r="B1137" s="2"/>
      <c r="C1137" s="4">
        <v>6135</v>
      </c>
      <c r="E1137" s="6" t="s">
        <v>824</v>
      </c>
    </row>
    <row r="1138" spans="1:5" x14ac:dyDescent="0.25">
      <c r="A1138" s="2" t="s">
        <v>2275</v>
      </c>
      <c r="B1138" s="2"/>
      <c r="C1138" s="4">
        <v>6128</v>
      </c>
      <c r="E1138" s="6" t="s">
        <v>825</v>
      </c>
    </row>
    <row r="1139" spans="1:5" x14ac:dyDescent="0.25">
      <c r="A1139" s="2" t="s">
        <v>2276</v>
      </c>
      <c r="B1139" s="2"/>
      <c r="C1139" s="4">
        <v>6127</v>
      </c>
      <c r="E1139" s="6" t="s">
        <v>826</v>
      </c>
    </row>
    <row r="1140" spans="1:5" x14ac:dyDescent="0.25">
      <c r="A1140" s="2" t="s">
        <v>2277</v>
      </c>
      <c r="B1140" s="2"/>
      <c r="C1140" s="4">
        <v>6243</v>
      </c>
      <c r="E1140" s="6" t="s">
        <v>827</v>
      </c>
    </row>
    <row r="1141" spans="1:5" x14ac:dyDescent="0.25">
      <c r="A1141" s="2" t="s">
        <v>2278</v>
      </c>
      <c r="B1141" s="2"/>
      <c r="C1141" s="4">
        <v>6132</v>
      </c>
      <c r="E1141" s="6" t="s">
        <v>828</v>
      </c>
    </row>
    <row r="1142" spans="1:5" x14ac:dyDescent="0.25">
      <c r="A1142" s="2" t="s">
        <v>2279</v>
      </c>
      <c r="B1142" s="2"/>
      <c r="C1142" s="4">
        <v>6240</v>
      </c>
      <c r="E1142" s="6" t="s">
        <v>829</v>
      </c>
    </row>
    <row r="1143" spans="1:5" x14ac:dyDescent="0.25">
      <c r="A1143" s="2" t="s">
        <v>2280</v>
      </c>
      <c r="B1143" s="2"/>
      <c r="C1143" s="4">
        <v>7124</v>
      </c>
      <c r="E1143" s="6" t="s">
        <v>830</v>
      </c>
    </row>
    <row r="1144" spans="1:5" x14ac:dyDescent="0.25">
      <c r="A1144" s="2" t="s">
        <v>2281</v>
      </c>
      <c r="B1144" s="2"/>
      <c r="C1144" s="4">
        <v>6135</v>
      </c>
      <c r="E1144" s="6" t="s">
        <v>831</v>
      </c>
    </row>
    <row r="1145" spans="1:5" x14ac:dyDescent="0.25">
      <c r="A1145" s="2" t="s">
        <v>2282</v>
      </c>
      <c r="B1145" s="2"/>
      <c r="C1145" s="4">
        <v>6133</v>
      </c>
      <c r="E1145" s="6" t="s">
        <v>832</v>
      </c>
    </row>
    <row r="1146" spans="1:5" x14ac:dyDescent="0.25">
      <c r="A1146" s="161" t="s">
        <v>10</v>
      </c>
      <c r="B1146" s="161"/>
      <c r="C1146" s="161"/>
    </row>
    <row r="1147" spans="1:5" x14ac:dyDescent="0.25">
      <c r="A1147" s="2" t="s">
        <v>2283</v>
      </c>
      <c r="B1147" s="2"/>
      <c r="C1147" s="4">
        <v>6132</v>
      </c>
      <c r="E1147" s="6" t="s">
        <v>833</v>
      </c>
    </row>
    <row r="1148" spans="1:5" x14ac:dyDescent="0.25">
      <c r="A1148" s="2" t="s">
        <v>2284</v>
      </c>
      <c r="B1148" s="2"/>
      <c r="C1148" s="4">
        <v>6134</v>
      </c>
      <c r="E1148" s="6" t="s">
        <v>834</v>
      </c>
    </row>
    <row r="1149" spans="1:5" x14ac:dyDescent="0.25">
      <c r="A1149" s="2" t="s">
        <v>2285</v>
      </c>
      <c r="B1149" s="2"/>
      <c r="C1149" s="4">
        <v>6132</v>
      </c>
      <c r="E1149" s="6" t="s">
        <v>835</v>
      </c>
    </row>
    <row r="1150" spans="1:5" x14ac:dyDescent="0.25">
      <c r="A1150" s="2" t="s">
        <v>2286</v>
      </c>
      <c r="B1150" s="2"/>
      <c r="C1150" s="4">
        <v>6213</v>
      </c>
      <c r="E1150" s="6" t="s">
        <v>836</v>
      </c>
    </row>
    <row r="1151" spans="1:5" x14ac:dyDescent="0.25">
      <c r="A1151" s="2" t="s">
        <v>2287</v>
      </c>
      <c r="B1151" s="2"/>
      <c r="C1151" s="4">
        <v>6128</v>
      </c>
      <c r="E1151" s="6" t="s">
        <v>836</v>
      </c>
    </row>
    <row r="1152" spans="1:5" x14ac:dyDescent="0.25">
      <c r="A1152" s="2" t="s">
        <v>2288</v>
      </c>
      <c r="B1152" s="2"/>
      <c r="C1152" s="4">
        <v>7124</v>
      </c>
      <c r="E1152" s="6" t="s">
        <v>837</v>
      </c>
    </row>
    <row r="1153" spans="1:5" x14ac:dyDescent="0.25">
      <c r="A1153" s="2" t="s">
        <v>2289</v>
      </c>
      <c r="B1153" s="2"/>
      <c r="C1153" s="4">
        <v>6130</v>
      </c>
      <c r="E1153" s="6" t="s">
        <v>838</v>
      </c>
    </row>
    <row r="1154" spans="1:5" x14ac:dyDescent="0.25">
      <c r="A1154" s="2" t="s">
        <v>2290</v>
      </c>
      <c r="B1154" s="2"/>
      <c r="C1154" s="4">
        <v>7117</v>
      </c>
      <c r="E1154" s="6" t="s">
        <v>839</v>
      </c>
    </row>
    <row r="1155" spans="1:5" x14ac:dyDescent="0.25">
      <c r="A1155" s="2" t="s">
        <v>2291</v>
      </c>
      <c r="B1155" s="2"/>
      <c r="C1155" s="4">
        <v>7124</v>
      </c>
      <c r="E1155" s="6" t="s">
        <v>840</v>
      </c>
    </row>
    <row r="1156" spans="1:5" x14ac:dyDescent="0.25">
      <c r="A1156" s="2" t="s">
        <v>2292</v>
      </c>
      <c r="B1156" s="2"/>
      <c r="C1156" s="4">
        <v>7125</v>
      </c>
      <c r="E1156" s="6" t="s">
        <v>841</v>
      </c>
    </row>
    <row r="1157" spans="1:5" x14ac:dyDescent="0.25">
      <c r="A1157" s="2" t="s">
        <v>2293</v>
      </c>
      <c r="B1157" s="2"/>
      <c r="C1157" s="4">
        <v>6137</v>
      </c>
      <c r="E1157" s="6" t="s">
        <v>842</v>
      </c>
    </row>
    <row r="1158" spans="1:5" x14ac:dyDescent="0.25">
      <c r="A1158" s="2" t="s">
        <v>2294</v>
      </c>
      <c r="B1158" s="2"/>
      <c r="C1158" s="4">
        <v>6134</v>
      </c>
      <c r="E1158" s="6" t="s">
        <v>843</v>
      </c>
    </row>
    <row r="1159" spans="1:5" x14ac:dyDescent="0.25">
      <c r="A1159" s="2" t="s">
        <v>2295</v>
      </c>
      <c r="B1159" s="2"/>
      <c r="C1159" s="4">
        <v>6213</v>
      </c>
      <c r="E1159" s="6" t="s">
        <v>844</v>
      </c>
    </row>
    <row r="1160" spans="1:5" x14ac:dyDescent="0.25">
      <c r="A1160" s="2" t="s">
        <v>2296</v>
      </c>
      <c r="B1160" s="2"/>
      <c r="C1160" s="4">
        <v>7124</v>
      </c>
      <c r="E1160" s="6" t="s">
        <v>845</v>
      </c>
    </row>
    <row r="1161" spans="1:5" x14ac:dyDescent="0.25">
      <c r="A1161" s="161" t="s">
        <v>12</v>
      </c>
      <c r="B1161" s="161"/>
      <c r="C1161" s="161"/>
    </row>
    <row r="1162" spans="1:5" x14ac:dyDescent="0.25">
      <c r="A1162" s="2" t="s">
        <v>2297</v>
      </c>
      <c r="B1162" s="2"/>
      <c r="C1162" s="4">
        <v>6247</v>
      </c>
      <c r="E1162" s="6" t="s">
        <v>846</v>
      </c>
    </row>
    <row r="1163" spans="1:5" x14ac:dyDescent="0.25">
      <c r="A1163" s="2" t="s">
        <v>2298</v>
      </c>
      <c r="B1163" s="2"/>
      <c r="C1163" s="4">
        <v>7139</v>
      </c>
      <c r="E1163" s="6" t="s">
        <v>847</v>
      </c>
    </row>
    <row r="1164" spans="1:5" x14ac:dyDescent="0.25">
      <c r="A1164" s="2" t="s">
        <v>2299</v>
      </c>
      <c r="B1164" s="2"/>
      <c r="C1164" s="4">
        <v>6134</v>
      </c>
      <c r="E1164" s="6" t="s">
        <v>848</v>
      </c>
    </row>
    <row r="1165" spans="1:5" x14ac:dyDescent="0.25">
      <c r="A1165" s="2" t="s">
        <v>2300</v>
      </c>
      <c r="B1165" s="2"/>
      <c r="C1165" s="4">
        <v>7125</v>
      </c>
      <c r="E1165" s="6" t="s">
        <v>849</v>
      </c>
    </row>
    <row r="1166" spans="1:5" x14ac:dyDescent="0.25">
      <c r="A1166" s="2" t="s">
        <v>2301</v>
      </c>
      <c r="B1166" s="2"/>
      <c r="C1166" s="4">
        <v>7126</v>
      </c>
      <c r="E1166" s="6" t="s">
        <v>850</v>
      </c>
    </row>
    <row r="1167" spans="1:5" x14ac:dyDescent="0.25">
      <c r="A1167" s="2" t="s">
        <v>2302</v>
      </c>
      <c r="B1167" s="2"/>
      <c r="C1167" s="4">
        <v>6133</v>
      </c>
      <c r="E1167" s="6" t="s">
        <v>851</v>
      </c>
    </row>
    <row r="1168" spans="1:5" x14ac:dyDescent="0.25">
      <c r="A1168" s="2" t="s">
        <v>2303</v>
      </c>
      <c r="B1168" s="2"/>
      <c r="C1168" s="4">
        <v>7124</v>
      </c>
      <c r="E1168" s="6" t="s">
        <v>173</v>
      </c>
    </row>
    <row r="1169" spans="1:5" x14ac:dyDescent="0.25">
      <c r="A1169" s="2" t="s">
        <v>2304</v>
      </c>
      <c r="B1169" s="2"/>
      <c r="C1169" s="4">
        <v>7117</v>
      </c>
      <c r="E1169" s="6" t="s">
        <v>173</v>
      </c>
    </row>
    <row r="1170" spans="1:5" x14ac:dyDescent="0.25">
      <c r="A1170" s="2" t="s">
        <v>2305</v>
      </c>
      <c r="B1170" s="2"/>
      <c r="C1170" s="4">
        <v>7117</v>
      </c>
      <c r="E1170" s="6" t="s">
        <v>173</v>
      </c>
    </row>
    <row r="1171" spans="1:5" x14ac:dyDescent="0.25">
      <c r="A1171" s="2" t="s">
        <v>2306</v>
      </c>
      <c r="B1171" s="2"/>
      <c r="C1171" s="4">
        <v>6244</v>
      </c>
      <c r="E1171" s="6" t="s">
        <v>852</v>
      </c>
    </row>
    <row r="1172" spans="1:5" x14ac:dyDescent="0.25">
      <c r="A1172" s="2" t="s">
        <v>2307</v>
      </c>
      <c r="B1172" s="2" t="s">
        <v>2308</v>
      </c>
      <c r="C1172" s="4">
        <v>6244</v>
      </c>
      <c r="E1172" s="6" t="s">
        <v>852</v>
      </c>
    </row>
    <row r="1173" spans="1:5" x14ac:dyDescent="0.25">
      <c r="A1173" s="2" t="s">
        <v>2307</v>
      </c>
      <c r="B1173" s="2" t="s">
        <v>2309</v>
      </c>
      <c r="C1173" s="4">
        <v>6244</v>
      </c>
      <c r="E1173" s="6" t="s">
        <v>852</v>
      </c>
    </row>
    <row r="1174" spans="1:5" x14ac:dyDescent="0.25">
      <c r="A1174" s="2" t="s">
        <v>2307</v>
      </c>
      <c r="B1174" s="2" t="s">
        <v>2310</v>
      </c>
      <c r="C1174" s="4">
        <v>6127</v>
      </c>
      <c r="E1174" s="6" t="s">
        <v>852</v>
      </c>
    </row>
    <row r="1175" spans="1:5" x14ac:dyDescent="0.25">
      <c r="A1175" s="2" t="s">
        <v>2307</v>
      </c>
      <c r="B1175" s="2" t="s">
        <v>2311</v>
      </c>
      <c r="C1175" s="4">
        <v>6127</v>
      </c>
      <c r="E1175" s="6" t="s">
        <v>852</v>
      </c>
    </row>
    <row r="1176" spans="1:5" x14ac:dyDescent="0.25">
      <c r="A1176" s="2" t="s">
        <v>2307</v>
      </c>
      <c r="B1176" s="2">
        <v>265</v>
      </c>
      <c r="C1176" s="4">
        <v>6135</v>
      </c>
      <c r="E1176" s="6" t="s">
        <v>852</v>
      </c>
    </row>
    <row r="1177" spans="1:5" x14ac:dyDescent="0.25">
      <c r="A1177" s="2" t="s">
        <v>2312</v>
      </c>
      <c r="B1177" s="2"/>
      <c r="C1177" s="4">
        <v>7114</v>
      </c>
      <c r="E1177" s="6" t="s">
        <v>853</v>
      </c>
    </row>
    <row r="1178" spans="1:5" x14ac:dyDescent="0.25">
      <c r="A1178" s="2" t="s">
        <v>2313</v>
      </c>
      <c r="B1178" s="2"/>
      <c r="C1178" s="4">
        <v>6212</v>
      </c>
      <c r="E1178" s="6" t="s">
        <v>854</v>
      </c>
    </row>
    <row r="1179" spans="1:5" x14ac:dyDescent="0.25">
      <c r="A1179" s="2" t="s">
        <v>2314</v>
      </c>
      <c r="B1179" s="2"/>
      <c r="C1179" s="4">
        <v>7124</v>
      </c>
      <c r="E1179" s="6" t="s">
        <v>855</v>
      </c>
    </row>
    <row r="1180" spans="1:5" x14ac:dyDescent="0.25">
      <c r="A1180" s="2" t="s">
        <v>2315</v>
      </c>
      <c r="B1180" s="2"/>
      <c r="C1180" s="4">
        <v>7119</v>
      </c>
      <c r="E1180" s="6" t="s">
        <v>856</v>
      </c>
    </row>
    <row r="1181" spans="1:5" x14ac:dyDescent="0.25">
      <c r="A1181" s="2" t="s">
        <v>2316</v>
      </c>
      <c r="B1181" s="2"/>
      <c r="C1181" s="4">
        <v>6248</v>
      </c>
      <c r="E1181" s="6" t="s">
        <v>857</v>
      </c>
    </row>
    <row r="1182" spans="1:5" x14ac:dyDescent="0.25">
      <c r="A1182" s="2" t="s">
        <v>1412</v>
      </c>
      <c r="B1182" s="2"/>
      <c r="C1182" s="4">
        <v>6213</v>
      </c>
      <c r="E1182" s="6" t="s">
        <v>176</v>
      </c>
    </row>
    <row r="1183" spans="1:5" x14ac:dyDescent="0.25">
      <c r="A1183" s="2" t="s">
        <v>2317</v>
      </c>
      <c r="B1183" s="2"/>
      <c r="C1183" s="4">
        <v>6213</v>
      </c>
      <c r="E1183" s="6" t="s">
        <v>858</v>
      </c>
    </row>
    <row r="1184" spans="1:5" x14ac:dyDescent="0.25">
      <c r="A1184" s="2" t="s">
        <v>2318</v>
      </c>
      <c r="B1184" s="2"/>
      <c r="C1184" s="4">
        <v>7119</v>
      </c>
      <c r="E1184" s="6" t="s">
        <v>859</v>
      </c>
    </row>
    <row r="1185" spans="1:5" x14ac:dyDescent="0.25">
      <c r="A1185" s="2" t="s">
        <v>2319</v>
      </c>
      <c r="B1185" s="2"/>
      <c r="C1185" s="4">
        <v>7114</v>
      </c>
      <c r="E1185" s="6" t="s">
        <v>860</v>
      </c>
    </row>
    <row r="1186" spans="1:5" x14ac:dyDescent="0.25">
      <c r="A1186" s="2" t="s">
        <v>2320</v>
      </c>
      <c r="B1186" s="2"/>
      <c r="C1186" s="4">
        <v>6247</v>
      </c>
      <c r="E1186" s="6" t="s">
        <v>861</v>
      </c>
    </row>
    <row r="1187" spans="1:5" x14ac:dyDescent="0.25">
      <c r="A1187" s="2" t="s">
        <v>2321</v>
      </c>
      <c r="B1187" s="2" t="s">
        <v>2322</v>
      </c>
      <c r="C1187" s="4">
        <v>7114</v>
      </c>
      <c r="E1187" s="6" t="s">
        <v>181</v>
      </c>
    </row>
    <row r="1188" spans="1:5" x14ac:dyDescent="0.25">
      <c r="A1188" s="2" t="s">
        <v>2321</v>
      </c>
      <c r="B1188" s="2" t="s">
        <v>2323</v>
      </c>
      <c r="C1188" s="4">
        <v>7139</v>
      </c>
      <c r="E1188" s="6" t="s">
        <v>181</v>
      </c>
    </row>
    <row r="1189" spans="1:5" x14ac:dyDescent="0.25">
      <c r="A1189" s="2" t="s">
        <v>2324</v>
      </c>
      <c r="B1189" s="2"/>
      <c r="C1189" s="4">
        <v>6248</v>
      </c>
      <c r="E1189" s="6" t="s">
        <v>533</v>
      </c>
    </row>
    <row r="1190" spans="1:5" x14ac:dyDescent="0.25">
      <c r="A1190" s="2" t="s">
        <v>2325</v>
      </c>
      <c r="B1190" s="2"/>
      <c r="C1190" s="4">
        <v>6248</v>
      </c>
      <c r="E1190" s="6" t="s">
        <v>533</v>
      </c>
    </row>
    <row r="1191" spans="1:5" x14ac:dyDescent="0.25">
      <c r="A1191" s="2" t="s">
        <v>2326</v>
      </c>
      <c r="B1191" s="2"/>
      <c r="C1191" s="4">
        <v>6137</v>
      </c>
      <c r="E1191" s="6" t="s">
        <v>862</v>
      </c>
    </row>
    <row r="1192" spans="1:5" x14ac:dyDescent="0.25">
      <c r="A1192" s="2" t="s">
        <v>2327</v>
      </c>
      <c r="B1192" s="2"/>
      <c r="C1192" s="4">
        <v>7115</v>
      </c>
      <c r="E1192" s="6" t="s">
        <v>863</v>
      </c>
    </row>
    <row r="1193" spans="1:5" x14ac:dyDescent="0.25">
      <c r="A1193" s="2" t="s">
        <v>2328</v>
      </c>
      <c r="B1193" s="2">
        <v>8</v>
      </c>
      <c r="C1193" s="4">
        <v>6135</v>
      </c>
      <c r="E1193" s="6" t="s">
        <v>864</v>
      </c>
    </row>
    <row r="1194" spans="1:5" x14ac:dyDescent="0.25">
      <c r="A1194" s="2" t="s">
        <v>2328</v>
      </c>
      <c r="B1194" s="2" t="s">
        <v>2329</v>
      </c>
      <c r="C1194" s="4">
        <v>6135</v>
      </c>
      <c r="E1194" s="6" t="s">
        <v>864</v>
      </c>
    </row>
    <row r="1195" spans="1:5" x14ac:dyDescent="0.25">
      <c r="A1195" s="2" t="s">
        <v>2328</v>
      </c>
      <c r="B1195" s="2" t="s">
        <v>2330</v>
      </c>
      <c r="C1195" s="4">
        <v>6130</v>
      </c>
      <c r="E1195" s="6" t="s">
        <v>864</v>
      </c>
    </row>
    <row r="1196" spans="1:5" x14ac:dyDescent="0.25">
      <c r="A1196" s="2" t="s">
        <v>2328</v>
      </c>
      <c r="B1196" s="2" t="s">
        <v>2331</v>
      </c>
      <c r="C1196" s="4">
        <v>6130</v>
      </c>
      <c r="E1196" s="6" t="s">
        <v>864</v>
      </c>
    </row>
    <row r="1197" spans="1:5" x14ac:dyDescent="0.25">
      <c r="A1197" s="2" t="s">
        <v>2328</v>
      </c>
      <c r="B1197" s="2" t="s">
        <v>2332</v>
      </c>
      <c r="C1197" s="4">
        <v>6134</v>
      </c>
      <c r="E1197" s="6" t="s">
        <v>864</v>
      </c>
    </row>
    <row r="1198" spans="1:5" x14ac:dyDescent="0.25">
      <c r="A1198" s="2" t="s">
        <v>2328</v>
      </c>
      <c r="B1198" s="2">
        <v>55</v>
      </c>
      <c r="C1198" s="4">
        <v>6134</v>
      </c>
      <c r="E1198" s="6" t="s">
        <v>864</v>
      </c>
    </row>
    <row r="1199" spans="1:5" x14ac:dyDescent="0.25">
      <c r="A1199" s="2" t="s">
        <v>2333</v>
      </c>
      <c r="B1199" s="2"/>
      <c r="C1199" s="4">
        <v>7114</v>
      </c>
      <c r="E1199" s="6" t="s">
        <v>865</v>
      </c>
    </row>
    <row r="1200" spans="1:5" x14ac:dyDescent="0.25">
      <c r="A1200" s="2" t="s">
        <v>2334</v>
      </c>
      <c r="B1200" s="2"/>
      <c r="C1200" s="4">
        <v>7114</v>
      </c>
      <c r="E1200" s="6" t="s">
        <v>865</v>
      </c>
    </row>
    <row r="1201" spans="1:5" x14ac:dyDescent="0.25">
      <c r="A1201" s="2" t="s">
        <v>2335</v>
      </c>
      <c r="B1201" s="2"/>
      <c r="C1201" s="4">
        <v>6240</v>
      </c>
      <c r="E1201" s="6" t="s">
        <v>866</v>
      </c>
    </row>
    <row r="1202" spans="1:5" x14ac:dyDescent="0.25">
      <c r="A1202" s="2" t="s">
        <v>2336</v>
      </c>
      <c r="B1202" s="2"/>
      <c r="C1202" s="4">
        <v>7119</v>
      </c>
      <c r="E1202" s="6" t="s">
        <v>867</v>
      </c>
    </row>
    <row r="1203" spans="1:5" x14ac:dyDescent="0.25">
      <c r="A1203" s="2" t="s">
        <v>2337</v>
      </c>
      <c r="B1203" s="2"/>
      <c r="C1203" s="4">
        <v>7139</v>
      </c>
      <c r="E1203" s="6" t="s">
        <v>868</v>
      </c>
    </row>
    <row r="1204" spans="1:5" x14ac:dyDescent="0.25">
      <c r="A1204" s="2" t="s">
        <v>2338</v>
      </c>
      <c r="B1204" s="2"/>
      <c r="C1204" s="4">
        <v>6213</v>
      </c>
      <c r="E1204" s="6" t="s">
        <v>869</v>
      </c>
    </row>
    <row r="1205" spans="1:5" x14ac:dyDescent="0.25">
      <c r="A1205" s="2" t="s">
        <v>2339</v>
      </c>
      <c r="B1205" s="2"/>
      <c r="C1205" s="4">
        <v>6135</v>
      </c>
      <c r="E1205" s="6" t="s">
        <v>870</v>
      </c>
    </row>
    <row r="1206" spans="1:5" x14ac:dyDescent="0.25">
      <c r="A1206" s="2" t="s">
        <v>2340</v>
      </c>
      <c r="B1206" s="2"/>
      <c r="C1206" s="4">
        <v>6212</v>
      </c>
      <c r="E1206" s="6" t="s">
        <v>871</v>
      </c>
    </row>
    <row r="1207" spans="1:5" x14ac:dyDescent="0.25">
      <c r="A1207" s="2" t="s">
        <v>2341</v>
      </c>
      <c r="B1207" s="2"/>
      <c r="C1207" s="4">
        <v>6248</v>
      </c>
      <c r="E1207" s="6" t="s">
        <v>872</v>
      </c>
    </row>
    <row r="1208" spans="1:5" x14ac:dyDescent="0.25">
      <c r="A1208" s="2" t="s">
        <v>2342</v>
      </c>
      <c r="B1208" s="2"/>
      <c r="C1208" s="4">
        <v>6246</v>
      </c>
      <c r="E1208" s="6" t="s">
        <v>873</v>
      </c>
    </row>
    <row r="1209" spans="1:5" x14ac:dyDescent="0.25">
      <c r="A1209" s="2" t="s">
        <v>2343</v>
      </c>
      <c r="B1209" s="2"/>
      <c r="C1209" s="4">
        <v>6137</v>
      </c>
      <c r="E1209" s="6" t="s">
        <v>874</v>
      </c>
    </row>
    <row r="1210" spans="1:5" x14ac:dyDescent="0.25">
      <c r="A1210" s="2" t="s">
        <v>2344</v>
      </c>
      <c r="B1210" s="2"/>
      <c r="C1210" s="4">
        <v>6247</v>
      </c>
      <c r="E1210" s="6" t="s">
        <v>875</v>
      </c>
    </row>
    <row r="1211" spans="1:5" x14ac:dyDescent="0.25">
      <c r="A1211" s="2" t="s">
        <v>2345</v>
      </c>
      <c r="B1211" s="2"/>
      <c r="C1211" s="4">
        <v>6246</v>
      </c>
      <c r="E1211" s="6" t="s">
        <v>876</v>
      </c>
    </row>
    <row r="1212" spans="1:5" x14ac:dyDescent="0.25">
      <c r="A1212" s="161" t="s">
        <v>16</v>
      </c>
      <c r="B1212" s="161"/>
      <c r="C1212" s="161"/>
    </row>
    <row r="1213" spans="1:5" x14ac:dyDescent="0.25">
      <c r="A1213" s="2" t="s">
        <v>2346</v>
      </c>
      <c r="B1213" s="2"/>
      <c r="C1213" s="4">
        <v>7119</v>
      </c>
      <c r="E1213" s="6" t="s">
        <v>877</v>
      </c>
    </row>
    <row r="1214" spans="1:5" x14ac:dyDescent="0.25">
      <c r="A1214" s="2" t="s">
        <v>2347</v>
      </c>
      <c r="B1214" s="2"/>
      <c r="C1214" s="4">
        <v>6246</v>
      </c>
      <c r="E1214" s="6" t="s">
        <v>878</v>
      </c>
    </row>
    <row r="1215" spans="1:5" x14ac:dyDescent="0.25">
      <c r="A1215" s="2" t="s">
        <v>1427</v>
      </c>
      <c r="B1215" s="2"/>
      <c r="C1215" s="4">
        <v>7119</v>
      </c>
      <c r="E1215" s="6" t="s">
        <v>190</v>
      </c>
    </row>
    <row r="1216" spans="1:5" x14ac:dyDescent="0.25">
      <c r="A1216" s="2" t="s">
        <v>2348</v>
      </c>
      <c r="B1216" s="2"/>
      <c r="C1216" s="4">
        <v>7126</v>
      </c>
      <c r="E1216" s="6" t="s">
        <v>879</v>
      </c>
    </row>
    <row r="1217" spans="1:5" x14ac:dyDescent="0.25">
      <c r="A1217" s="2" t="s">
        <v>2349</v>
      </c>
      <c r="B1217" s="2" t="s">
        <v>2350</v>
      </c>
      <c r="C1217" s="4">
        <v>6128</v>
      </c>
      <c r="E1217" s="6" t="s">
        <v>880</v>
      </c>
    </row>
    <row r="1218" spans="1:5" x14ac:dyDescent="0.25">
      <c r="A1218" s="2" t="s">
        <v>2349</v>
      </c>
      <c r="B1218" s="2" t="s">
        <v>2351</v>
      </c>
      <c r="C1218" s="4">
        <v>6128</v>
      </c>
      <c r="E1218" s="6" t="s">
        <v>880</v>
      </c>
    </row>
    <row r="1219" spans="1:5" x14ac:dyDescent="0.25">
      <c r="A1219" s="2" t="s">
        <v>2349</v>
      </c>
      <c r="B1219" s="2" t="s">
        <v>2352</v>
      </c>
      <c r="C1219" s="4">
        <v>6127</v>
      </c>
      <c r="E1219" s="6" t="s">
        <v>880</v>
      </c>
    </row>
    <row r="1220" spans="1:5" x14ac:dyDescent="0.25">
      <c r="A1220" s="2" t="s">
        <v>2349</v>
      </c>
      <c r="B1220" s="2" t="s">
        <v>2353</v>
      </c>
      <c r="C1220" s="4">
        <v>6127</v>
      </c>
      <c r="E1220" s="6" t="s">
        <v>880</v>
      </c>
    </row>
    <row r="1221" spans="1:5" x14ac:dyDescent="0.25">
      <c r="A1221" s="2" t="s">
        <v>2354</v>
      </c>
      <c r="B1221" s="2"/>
      <c r="C1221" s="4">
        <v>7118</v>
      </c>
      <c r="E1221" s="6" t="s">
        <v>881</v>
      </c>
    </row>
    <row r="1222" spans="1:5" x14ac:dyDescent="0.25">
      <c r="A1222" s="2" t="s">
        <v>2355</v>
      </c>
      <c r="B1222" s="2"/>
      <c r="C1222" s="4">
        <v>6242</v>
      </c>
      <c r="E1222" s="6" t="s">
        <v>882</v>
      </c>
    </row>
    <row r="1223" spans="1:5" x14ac:dyDescent="0.25">
      <c r="A1223" s="2" t="s">
        <v>2356</v>
      </c>
      <c r="B1223" s="2"/>
      <c r="C1223" s="4">
        <v>6131</v>
      </c>
      <c r="E1223" s="6" t="s">
        <v>194</v>
      </c>
    </row>
    <row r="1224" spans="1:5" x14ac:dyDescent="0.25">
      <c r="A1224" s="2" t="s">
        <v>2357</v>
      </c>
      <c r="B1224" s="2"/>
      <c r="C1224" s="4">
        <v>6133</v>
      </c>
      <c r="E1224" s="6" t="s">
        <v>883</v>
      </c>
    </row>
    <row r="1225" spans="1:5" x14ac:dyDescent="0.25">
      <c r="A1225" s="2" t="s">
        <v>2358</v>
      </c>
      <c r="B1225" s="2"/>
      <c r="C1225" s="4">
        <v>6246</v>
      </c>
      <c r="E1225" s="6" t="s">
        <v>884</v>
      </c>
    </row>
    <row r="1226" spans="1:5" x14ac:dyDescent="0.25">
      <c r="A1226" s="2" t="s">
        <v>2359</v>
      </c>
      <c r="B1226" s="2"/>
      <c r="C1226" s="4">
        <v>6137</v>
      </c>
      <c r="E1226" s="6" t="s">
        <v>885</v>
      </c>
    </row>
    <row r="1227" spans="1:5" x14ac:dyDescent="0.25">
      <c r="A1227" s="2" t="s">
        <v>1432</v>
      </c>
      <c r="B1227" s="2"/>
      <c r="C1227" s="4">
        <v>6129</v>
      </c>
      <c r="E1227" s="6" t="s">
        <v>195</v>
      </c>
    </row>
    <row r="1228" spans="1:5" x14ac:dyDescent="0.25">
      <c r="A1228" s="2" t="s">
        <v>1433</v>
      </c>
      <c r="B1228" s="2"/>
      <c r="C1228" s="4">
        <v>7124</v>
      </c>
      <c r="E1228" s="6" t="s">
        <v>196</v>
      </c>
    </row>
    <row r="1229" spans="1:5" x14ac:dyDescent="0.25">
      <c r="A1229" s="2" t="s">
        <v>2360</v>
      </c>
      <c r="B1229" s="2"/>
      <c r="C1229" s="4">
        <v>6130</v>
      </c>
      <c r="E1229" s="6" t="s">
        <v>886</v>
      </c>
    </row>
    <row r="1230" spans="1:5" x14ac:dyDescent="0.25">
      <c r="A1230" s="2" t="s">
        <v>2361</v>
      </c>
      <c r="B1230" s="2"/>
      <c r="C1230" s="4">
        <v>6238</v>
      </c>
      <c r="E1230" s="6" t="s">
        <v>887</v>
      </c>
    </row>
    <row r="1231" spans="1:5" x14ac:dyDescent="0.25">
      <c r="A1231" s="2" t="s">
        <v>2362</v>
      </c>
      <c r="B1231" s="2"/>
      <c r="C1231" s="4">
        <v>6240</v>
      </c>
      <c r="E1231" s="6" t="s">
        <v>888</v>
      </c>
    </row>
    <row r="1232" spans="1:5" x14ac:dyDescent="0.25">
      <c r="A1232" s="2" t="s">
        <v>2363</v>
      </c>
      <c r="B1232" s="2"/>
      <c r="C1232" s="4">
        <v>7119</v>
      </c>
      <c r="E1232" s="6" t="s">
        <v>889</v>
      </c>
    </row>
    <row r="1233" spans="1:5" x14ac:dyDescent="0.25">
      <c r="A1233" s="2" t="s">
        <v>2364</v>
      </c>
      <c r="B1233" s="2"/>
      <c r="C1233" s="4">
        <v>6131</v>
      </c>
      <c r="E1233" s="6" t="s">
        <v>890</v>
      </c>
    </row>
    <row r="1234" spans="1:5" x14ac:dyDescent="0.25">
      <c r="A1234" s="2" t="s">
        <v>2365</v>
      </c>
      <c r="B1234" s="2"/>
      <c r="C1234" s="4">
        <v>6128</v>
      </c>
      <c r="E1234" s="6" t="s">
        <v>891</v>
      </c>
    </row>
    <row r="1235" spans="1:5" x14ac:dyDescent="0.25">
      <c r="A1235" s="2" t="s">
        <v>1438</v>
      </c>
      <c r="B1235" s="2"/>
      <c r="C1235" s="4">
        <v>6132</v>
      </c>
      <c r="E1235" s="6" t="s">
        <v>200</v>
      </c>
    </row>
    <row r="1236" spans="1:5" x14ac:dyDescent="0.25">
      <c r="A1236" s="2" t="s">
        <v>2366</v>
      </c>
      <c r="B1236" s="2"/>
      <c r="C1236" s="4">
        <v>6134</v>
      </c>
      <c r="E1236" s="6" t="s">
        <v>201</v>
      </c>
    </row>
    <row r="1237" spans="1:5" x14ac:dyDescent="0.25">
      <c r="A1237" s="2" t="s">
        <v>2367</v>
      </c>
      <c r="B1237" s="2"/>
      <c r="C1237" s="4">
        <v>6137</v>
      </c>
      <c r="E1237" s="6" t="s">
        <v>892</v>
      </c>
    </row>
    <row r="1238" spans="1:5" x14ac:dyDescent="0.25">
      <c r="A1238" s="2" t="s">
        <v>2368</v>
      </c>
      <c r="B1238" s="2"/>
      <c r="C1238" s="4">
        <v>6240</v>
      </c>
      <c r="E1238" s="6" t="s">
        <v>202</v>
      </c>
    </row>
    <row r="1239" spans="1:5" x14ac:dyDescent="0.25">
      <c r="A1239" s="2" t="s">
        <v>2369</v>
      </c>
      <c r="B1239" s="2"/>
      <c r="C1239" s="4">
        <v>6134</v>
      </c>
      <c r="E1239" s="6" t="s">
        <v>893</v>
      </c>
    </row>
    <row r="1240" spans="1:5" x14ac:dyDescent="0.25">
      <c r="A1240" s="2" t="s">
        <v>2370</v>
      </c>
      <c r="B1240" s="2"/>
      <c r="C1240" s="4">
        <v>6135</v>
      </c>
      <c r="E1240" s="6" t="s">
        <v>894</v>
      </c>
    </row>
    <row r="1241" spans="1:5" x14ac:dyDescent="0.25">
      <c r="A1241" s="2" t="s">
        <v>2371</v>
      </c>
      <c r="B1241" s="2"/>
      <c r="C1241" s="4">
        <v>6131</v>
      </c>
      <c r="E1241" s="6" t="s">
        <v>895</v>
      </c>
    </row>
    <row r="1242" spans="1:5" x14ac:dyDescent="0.25">
      <c r="A1242" s="2" t="s">
        <v>2372</v>
      </c>
      <c r="B1242" s="2"/>
      <c r="C1242" s="4">
        <v>6131</v>
      </c>
      <c r="E1242" s="6" t="s">
        <v>895</v>
      </c>
    </row>
    <row r="1243" spans="1:5" x14ac:dyDescent="0.25">
      <c r="A1243" s="2" t="s">
        <v>2373</v>
      </c>
      <c r="B1243" s="2"/>
      <c r="C1243" s="4">
        <v>7125</v>
      </c>
      <c r="E1243" s="6" t="s">
        <v>19</v>
      </c>
    </row>
    <row r="1244" spans="1:5" x14ac:dyDescent="0.25">
      <c r="A1244" s="2" t="s">
        <v>1877</v>
      </c>
      <c r="B1244" s="2"/>
      <c r="C1244" s="4">
        <v>6137</v>
      </c>
      <c r="E1244" s="6" t="s">
        <v>543</v>
      </c>
    </row>
    <row r="1245" spans="1:5" x14ac:dyDescent="0.25">
      <c r="A1245" s="2" t="s">
        <v>2374</v>
      </c>
      <c r="B1245" s="2"/>
      <c r="C1245" s="4">
        <v>7125</v>
      </c>
      <c r="E1245" s="6" t="s">
        <v>896</v>
      </c>
    </row>
    <row r="1246" spans="1:5" x14ac:dyDescent="0.25">
      <c r="A1246" s="2" t="s">
        <v>2375</v>
      </c>
      <c r="B1246" s="2"/>
      <c r="C1246" s="4">
        <v>6127</v>
      </c>
      <c r="E1246" s="6" t="s">
        <v>897</v>
      </c>
    </row>
    <row r="1247" spans="1:5" x14ac:dyDescent="0.25">
      <c r="A1247" s="2" t="s">
        <v>2376</v>
      </c>
      <c r="B1247" s="2"/>
      <c r="C1247" s="4">
        <v>6213</v>
      </c>
      <c r="E1247" s="6" t="s">
        <v>210</v>
      </c>
    </row>
    <row r="1248" spans="1:5" x14ac:dyDescent="0.25">
      <c r="A1248" s="2" t="s">
        <v>2377</v>
      </c>
      <c r="B1248" s="2"/>
      <c r="C1248" s="4">
        <v>6131</v>
      </c>
      <c r="E1248" s="6" t="s">
        <v>898</v>
      </c>
    </row>
    <row r="1249" spans="1:5" x14ac:dyDescent="0.25">
      <c r="A1249" s="2" t="s">
        <v>2378</v>
      </c>
      <c r="B1249" s="2"/>
      <c r="C1249" s="4">
        <v>7114</v>
      </c>
      <c r="E1249" s="6" t="s">
        <v>899</v>
      </c>
    </row>
    <row r="1250" spans="1:5" x14ac:dyDescent="0.25">
      <c r="A1250" s="2" t="s">
        <v>2379</v>
      </c>
      <c r="B1250" s="2"/>
      <c r="C1250" s="4">
        <v>7115</v>
      </c>
      <c r="E1250" s="6" t="s">
        <v>900</v>
      </c>
    </row>
    <row r="1251" spans="1:5" x14ac:dyDescent="0.25">
      <c r="A1251" s="161" t="s">
        <v>15</v>
      </c>
      <c r="B1251" s="161"/>
      <c r="C1251" s="161"/>
    </row>
    <row r="1252" spans="1:5" x14ac:dyDescent="0.25">
      <c r="A1252" s="2" t="s">
        <v>2380</v>
      </c>
      <c r="B1252" s="2"/>
      <c r="C1252" s="4">
        <v>7125</v>
      </c>
      <c r="E1252" s="6" t="s">
        <v>901</v>
      </c>
    </row>
    <row r="1253" spans="1:5" x14ac:dyDescent="0.25">
      <c r="A1253" s="2" t="s">
        <v>2381</v>
      </c>
      <c r="B1253" s="2"/>
      <c r="C1253" s="4">
        <v>6135</v>
      </c>
      <c r="E1253" s="6" t="s">
        <v>902</v>
      </c>
    </row>
    <row r="1254" spans="1:5" x14ac:dyDescent="0.25">
      <c r="A1254" s="2" t="s">
        <v>2382</v>
      </c>
      <c r="B1254" s="2"/>
      <c r="C1254" s="4">
        <v>7124</v>
      </c>
      <c r="E1254" s="6" t="s">
        <v>903</v>
      </c>
    </row>
    <row r="1255" spans="1:5" x14ac:dyDescent="0.25">
      <c r="A1255" s="2" t="s">
        <v>2383</v>
      </c>
      <c r="B1255" s="2"/>
      <c r="C1255" s="4">
        <v>6131</v>
      </c>
      <c r="E1255" s="6" t="s">
        <v>904</v>
      </c>
    </row>
    <row r="1256" spans="1:5" x14ac:dyDescent="0.25">
      <c r="A1256" s="2" t="s">
        <v>2384</v>
      </c>
      <c r="B1256" s="2"/>
      <c r="C1256" s="4">
        <v>6135</v>
      </c>
      <c r="E1256" s="6" t="s">
        <v>905</v>
      </c>
    </row>
    <row r="1257" spans="1:5" x14ac:dyDescent="0.25">
      <c r="A1257" s="2" t="s">
        <v>2385</v>
      </c>
      <c r="B1257" s="2"/>
      <c r="C1257" s="4">
        <v>7124</v>
      </c>
      <c r="E1257" s="6" t="s">
        <v>906</v>
      </c>
    </row>
    <row r="1258" spans="1:5" x14ac:dyDescent="0.25">
      <c r="A1258" s="2" t="s">
        <v>2386</v>
      </c>
      <c r="B1258" s="2"/>
      <c r="C1258" s="4">
        <v>6127</v>
      </c>
      <c r="E1258" s="6" t="s">
        <v>907</v>
      </c>
    </row>
    <row r="1259" spans="1:5" x14ac:dyDescent="0.25">
      <c r="A1259" s="2" t="s">
        <v>2387</v>
      </c>
      <c r="B1259" s="2"/>
      <c r="C1259" s="4">
        <v>6127</v>
      </c>
      <c r="E1259" s="6" t="s">
        <v>908</v>
      </c>
    </row>
    <row r="1260" spans="1:5" x14ac:dyDescent="0.25">
      <c r="A1260" s="2" t="s">
        <v>2388</v>
      </c>
      <c r="B1260" s="2" t="s">
        <v>2389</v>
      </c>
      <c r="C1260" s="4">
        <v>7118</v>
      </c>
      <c r="E1260" s="6" t="s">
        <v>909</v>
      </c>
    </row>
    <row r="1261" spans="1:5" x14ac:dyDescent="0.25">
      <c r="A1261" s="2" t="s">
        <v>2388</v>
      </c>
      <c r="B1261" s="2" t="s">
        <v>2390</v>
      </c>
      <c r="C1261" s="4">
        <v>7115</v>
      </c>
      <c r="E1261" s="6" t="s">
        <v>909</v>
      </c>
    </row>
    <row r="1262" spans="1:5" x14ac:dyDescent="0.25">
      <c r="A1262" s="2" t="s">
        <v>2388</v>
      </c>
      <c r="B1262" s="2" t="s">
        <v>2391</v>
      </c>
      <c r="C1262" s="4">
        <v>7115</v>
      </c>
      <c r="E1262" s="6" t="s">
        <v>909</v>
      </c>
    </row>
    <row r="1263" spans="1:5" x14ac:dyDescent="0.25">
      <c r="A1263" s="2" t="s">
        <v>2388</v>
      </c>
      <c r="B1263" s="2" t="s">
        <v>2392</v>
      </c>
      <c r="C1263" s="4">
        <v>6212</v>
      </c>
      <c r="E1263" s="6" t="s">
        <v>909</v>
      </c>
    </row>
    <row r="1264" spans="1:5" x14ac:dyDescent="0.25">
      <c r="A1264" s="2" t="s">
        <v>2388</v>
      </c>
      <c r="B1264" s="2" t="s">
        <v>2393</v>
      </c>
      <c r="C1264" s="4">
        <v>6212</v>
      </c>
      <c r="E1264" s="6" t="s">
        <v>909</v>
      </c>
    </row>
    <row r="1265" spans="1:5" x14ac:dyDescent="0.25">
      <c r="A1265" s="2" t="s">
        <v>2394</v>
      </c>
      <c r="B1265" s="2"/>
      <c r="C1265" s="4">
        <v>7115</v>
      </c>
      <c r="E1265" s="6" t="s">
        <v>909</v>
      </c>
    </row>
    <row r="1266" spans="1:5" x14ac:dyDescent="0.25">
      <c r="A1266" s="2" t="s">
        <v>2395</v>
      </c>
      <c r="B1266" s="2"/>
      <c r="C1266" s="4">
        <v>7124</v>
      </c>
      <c r="E1266" s="6" t="s">
        <v>910</v>
      </c>
    </row>
    <row r="1267" spans="1:5" x14ac:dyDescent="0.25">
      <c r="A1267" s="2" t="s">
        <v>2396</v>
      </c>
      <c r="B1267" s="2"/>
      <c r="C1267" s="4">
        <v>6130</v>
      </c>
      <c r="E1267" s="6" t="s">
        <v>911</v>
      </c>
    </row>
    <row r="1268" spans="1:5" x14ac:dyDescent="0.25">
      <c r="A1268" s="161" t="s">
        <v>14</v>
      </c>
      <c r="B1268" s="161"/>
      <c r="C1268" s="161"/>
    </row>
    <row r="1269" spans="1:5" x14ac:dyDescent="0.25">
      <c r="A1269" s="2" t="s">
        <v>2397</v>
      </c>
      <c r="B1269" s="2"/>
      <c r="C1269" s="4">
        <v>6128</v>
      </c>
      <c r="E1269" s="6" t="s">
        <v>217</v>
      </c>
    </row>
    <row r="1270" spans="1:5" x14ac:dyDescent="0.25">
      <c r="A1270" s="2" t="s">
        <v>2398</v>
      </c>
      <c r="B1270" s="2"/>
      <c r="C1270" s="4">
        <v>7125</v>
      </c>
      <c r="E1270" s="6" t="s">
        <v>912</v>
      </c>
    </row>
    <row r="1271" spans="1:5" x14ac:dyDescent="0.25">
      <c r="A1271" s="2" t="s">
        <v>1882</v>
      </c>
      <c r="B1271" s="2"/>
      <c r="C1271" s="4">
        <v>7118</v>
      </c>
      <c r="E1271" s="6" t="s">
        <v>548</v>
      </c>
    </row>
    <row r="1272" spans="1:5" x14ac:dyDescent="0.25">
      <c r="A1272" s="2" t="s">
        <v>2399</v>
      </c>
      <c r="B1272" s="2"/>
      <c r="C1272" s="4">
        <v>6248</v>
      </c>
      <c r="E1272" s="6" t="s">
        <v>218</v>
      </c>
    </row>
    <row r="1273" spans="1:5" x14ac:dyDescent="0.25">
      <c r="A1273" s="2" t="s">
        <v>2400</v>
      </c>
      <c r="B1273" s="2"/>
      <c r="C1273" s="4">
        <v>6242</v>
      </c>
      <c r="E1273" s="6" t="s">
        <v>913</v>
      </c>
    </row>
    <row r="1274" spans="1:5" x14ac:dyDescent="0.25">
      <c r="A1274" s="2" t="s">
        <v>2401</v>
      </c>
      <c r="B1274" s="2"/>
      <c r="C1274" s="4">
        <v>6245</v>
      </c>
      <c r="E1274" s="6" t="s">
        <v>914</v>
      </c>
    </row>
    <row r="1275" spans="1:5" x14ac:dyDescent="0.25">
      <c r="A1275" s="161" t="s">
        <v>17</v>
      </c>
      <c r="B1275" s="161"/>
      <c r="C1275" s="161"/>
    </row>
    <row r="1276" spans="1:5" x14ac:dyDescent="0.25">
      <c r="A1276" s="2" t="s">
        <v>2402</v>
      </c>
      <c r="B1276" s="2"/>
      <c r="C1276" s="4">
        <v>6128</v>
      </c>
      <c r="E1276" s="6" t="s">
        <v>915</v>
      </c>
    </row>
    <row r="1277" spans="1:5" x14ac:dyDescent="0.25">
      <c r="A1277" s="2" t="s">
        <v>2403</v>
      </c>
      <c r="B1277" s="2"/>
      <c r="C1277" s="4">
        <v>7126</v>
      </c>
      <c r="E1277" s="6" t="s">
        <v>916</v>
      </c>
    </row>
    <row r="1278" spans="1:5" x14ac:dyDescent="0.25">
      <c r="A1278" s="2" t="s">
        <v>2404</v>
      </c>
      <c r="B1278" s="2"/>
      <c r="C1278" s="4">
        <v>7118</v>
      </c>
      <c r="E1278" s="6" t="s">
        <v>917</v>
      </c>
    </row>
    <row r="1279" spans="1:5" x14ac:dyDescent="0.25">
      <c r="A1279" s="2" t="s">
        <v>2405</v>
      </c>
      <c r="B1279" s="2"/>
      <c r="C1279" s="4">
        <v>7124</v>
      </c>
      <c r="E1279" s="6" t="s">
        <v>918</v>
      </c>
    </row>
    <row r="1280" spans="1:5" x14ac:dyDescent="0.25">
      <c r="A1280" s="2" t="s">
        <v>2406</v>
      </c>
      <c r="B1280" s="2"/>
      <c r="C1280" s="4">
        <v>6130</v>
      </c>
      <c r="E1280" s="6" t="s">
        <v>919</v>
      </c>
    </row>
    <row r="1281" spans="1:5" x14ac:dyDescent="0.25">
      <c r="A1281" s="2" t="s">
        <v>1462</v>
      </c>
      <c r="B1281" s="2"/>
      <c r="C1281" s="4">
        <v>7118</v>
      </c>
      <c r="E1281" s="6" t="s">
        <v>221</v>
      </c>
    </row>
    <row r="1282" spans="1:5" x14ac:dyDescent="0.25">
      <c r="A1282" s="2" t="s">
        <v>2407</v>
      </c>
      <c r="B1282" s="2" t="s">
        <v>2408</v>
      </c>
      <c r="C1282" s="4">
        <v>6212</v>
      </c>
      <c r="E1282" s="6" t="s">
        <v>222</v>
      </c>
    </row>
    <row r="1283" spans="1:5" x14ac:dyDescent="0.25">
      <c r="A1283" s="2" t="s">
        <v>2407</v>
      </c>
      <c r="B1283" s="2" t="s">
        <v>2409</v>
      </c>
      <c r="C1283" s="4">
        <v>6212</v>
      </c>
      <c r="E1283" s="6" t="s">
        <v>222</v>
      </c>
    </row>
    <row r="1284" spans="1:5" x14ac:dyDescent="0.25">
      <c r="A1284" s="2" t="s">
        <v>2407</v>
      </c>
      <c r="B1284" s="2" t="s">
        <v>2410</v>
      </c>
      <c r="C1284" s="4">
        <v>6245</v>
      </c>
      <c r="E1284" s="6" t="s">
        <v>222</v>
      </c>
    </row>
    <row r="1285" spans="1:5" x14ac:dyDescent="0.25">
      <c r="A1285" s="2" t="s">
        <v>2407</v>
      </c>
      <c r="B1285" s="2" t="s">
        <v>2411</v>
      </c>
      <c r="C1285" s="4">
        <v>6245</v>
      </c>
      <c r="E1285" s="6" t="s">
        <v>222</v>
      </c>
    </row>
    <row r="1286" spans="1:5" x14ac:dyDescent="0.25">
      <c r="A1286" s="2" t="s">
        <v>2407</v>
      </c>
      <c r="B1286" s="2" t="s">
        <v>2412</v>
      </c>
      <c r="C1286" s="4">
        <v>6213</v>
      </c>
      <c r="E1286" s="6" t="s">
        <v>222</v>
      </c>
    </row>
    <row r="1287" spans="1:5" x14ac:dyDescent="0.25">
      <c r="A1287" s="2" t="s">
        <v>2407</v>
      </c>
      <c r="B1287" s="2" t="s">
        <v>2413</v>
      </c>
      <c r="C1287" s="4">
        <v>6213</v>
      </c>
      <c r="E1287" s="6" t="s">
        <v>222</v>
      </c>
    </row>
    <row r="1288" spans="1:5" x14ac:dyDescent="0.25">
      <c r="A1288" s="2" t="s">
        <v>2407</v>
      </c>
      <c r="B1288" s="2" t="s">
        <v>2414</v>
      </c>
      <c r="C1288" s="4">
        <v>6242</v>
      </c>
      <c r="E1288" s="6" t="s">
        <v>222</v>
      </c>
    </row>
    <row r="1289" spans="1:5" x14ac:dyDescent="0.25">
      <c r="A1289" s="2" t="s">
        <v>2407</v>
      </c>
      <c r="B1289" s="2">
        <v>73</v>
      </c>
      <c r="C1289" s="4">
        <v>6242</v>
      </c>
      <c r="E1289" s="6" t="s">
        <v>222</v>
      </c>
    </row>
    <row r="1290" spans="1:5" x14ac:dyDescent="0.25">
      <c r="A1290" s="2" t="s">
        <v>2407</v>
      </c>
      <c r="B1290" s="2" t="s">
        <v>2415</v>
      </c>
      <c r="C1290" s="4">
        <v>6244</v>
      </c>
      <c r="E1290" s="6" t="s">
        <v>222</v>
      </c>
    </row>
    <row r="1291" spans="1:5" x14ac:dyDescent="0.25">
      <c r="A1291" s="2" t="s">
        <v>2407</v>
      </c>
      <c r="B1291" s="2" t="s">
        <v>2416</v>
      </c>
      <c r="C1291" s="4">
        <v>6243</v>
      </c>
      <c r="E1291" s="6" t="s">
        <v>222</v>
      </c>
    </row>
    <row r="1292" spans="1:5" x14ac:dyDescent="0.25">
      <c r="A1292" s="2" t="s">
        <v>2407</v>
      </c>
      <c r="B1292" s="2" t="s">
        <v>2417</v>
      </c>
      <c r="C1292" s="4">
        <v>6246</v>
      </c>
      <c r="E1292" s="6" t="s">
        <v>222</v>
      </c>
    </row>
    <row r="1293" spans="1:5" x14ac:dyDescent="0.25">
      <c r="A1293" s="2" t="s">
        <v>2418</v>
      </c>
      <c r="B1293" s="2"/>
      <c r="C1293" s="4">
        <v>7124</v>
      </c>
      <c r="E1293" s="6" t="s">
        <v>920</v>
      </c>
    </row>
    <row r="1294" spans="1:5" x14ac:dyDescent="0.25">
      <c r="A1294" s="2" t="s">
        <v>2419</v>
      </c>
      <c r="B1294" s="2"/>
      <c r="C1294" s="4">
        <v>7124</v>
      </c>
      <c r="E1294" s="6" t="s">
        <v>920</v>
      </c>
    </row>
    <row r="1295" spans="1:5" x14ac:dyDescent="0.25">
      <c r="A1295" s="2" t="s">
        <v>2420</v>
      </c>
      <c r="B1295" s="2"/>
      <c r="C1295" s="4">
        <v>7124</v>
      </c>
      <c r="E1295" s="6" t="s">
        <v>920</v>
      </c>
    </row>
    <row r="1296" spans="1:5" x14ac:dyDescent="0.25">
      <c r="A1296" s="2" t="s">
        <v>2421</v>
      </c>
      <c r="B1296" s="2"/>
      <c r="C1296" s="4">
        <v>6129</v>
      </c>
      <c r="E1296" s="6" t="s">
        <v>921</v>
      </c>
    </row>
    <row r="1297" spans="1:5" x14ac:dyDescent="0.25">
      <c r="A1297" s="2" t="s">
        <v>2422</v>
      </c>
      <c r="B1297" s="2"/>
      <c r="C1297" s="4">
        <v>6247</v>
      </c>
      <c r="E1297" s="6" t="s">
        <v>223</v>
      </c>
    </row>
    <row r="1298" spans="1:5" x14ac:dyDescent="0.25">
      <c r="A1298" s="2" t="s">
        <v>2423</v>
      </c>
      <c r="B1298" s="2" t="s">
        <v>2424</v>
      </c>
      <c r="C1298" s="4">
        <v>6243</v>
      </c>
      <c r="E1298" s="6" t="s">
        <v>223</v>
      </c>
    </row>
    <row r="1299" spans="1:5" x14ac:dyDescent="0.25">
      <c r="A1299" s="2" t="s">
        <v>2423</v>
      </c>
      <c r="B1299" s="2" t="s">
        <v>1760</v>
      </c>
      <c r="C1299" s="4">
        <v>6247</v>
      </c>
      <c r="E1299" s="6" t="s">
        <v>223</v>
      </c>
    </row>
    <row r="1300" spans="1:5" x14ac:dyDescent="0.25">
      <c r="A1300" s="2" t="s">
        <v>2425</v>
      </c>
      <c r="B1300" s="2"/>
      <c r="C1300" s="4">
        <v>7126</v>
      </c>
      <c r="E1300" s="6" t="s">
        <v>922</v>
      </c>
    </row>
    <row r="1301" spans="1:5" x14ac:dyDescent="0.25">
      <c r="A1301" s="2" t="s">
        <v>2426</v>
      </c>
      <c r="B1301" s="2"/>
      <c r="C1301" s="4">
        <v>7114</v>
      </c>
      <c r="E1301" s="6" t="s">
        <v>923</v>
      </c>
    </row>
    <row r="1302" spans="1:5" x14ac:dyDescent="0.25">
      <c r="A1302" s="2" t="s">
        <v>2427</v>
      </c>
      <c r="B1302" s="2"/>
      <c r="C1302" s="4">
        <v>7114</v>
      </c>
      <c r="E1302" s="6" t="s">
        <v>924</v>
      </c>
    </row>
    <row r="1303" spans="1:5" x14ac:dyDescent="0.25">
      <c r="A1303" s="2" t="s">
        <v>2428</v>
      </c>
      <c r="B1303" s="2"/>
      <c r="C1303" s="4">
        <v>6128</v>
      </c>
      <c r="E1303" s="6" t="s">
        <v>925</v>
      </c>
    </row>
    <row r="1304" spans="1:5" x14ac:dyDescent="0.25">
      <c r="A1304" s="2" t="s">
        <v>2429</v>
      </c>
      <c r="B1304" s="2"/>
      <c r="C1304" s="4">
        <v>7119</v>
      </c>
      <c r="E1304" s="6" t="s">
        <v>926</v>
      </c>
    </row>
    <row r="1305" spans="1:5" x14ac:dyDescent="0.25">
      <c r="A1305" s="2" t="s">
        <v>2430</v>
      </c>
      <c r="B1305" s="2" t="s">
        <v>2431</v>
      </c>
      <c r="C1305" s="4">
        <v>6137</v>
      </c>
      <c r="E1305" s="6" t="s">
        <v>927</v>
      </c>
    </row>
    <row r="1306" spans="1:5" x14ac:dyDescent="0.25">
      <c r="A1306" s="2" t="s">
        <v>2430</v>
      </c>
      <c r="B1306" s="2" t="s">
        <v>2432</v>
      </c>
      <c r="C1306" s="4">
        <v>6137</v>
      </c>
      <c r="E1306" s="6" t="s">
        <v>927</v>
      </c>
    </row>
    <row r="1307" spans="1:5" x14ac:dyDescent="0.25">
      <c r="A1307" s="2" t="s">
        <v>2430</v>
      </c>
      <c r="B1307" s="2" t="s">
        <v>2433</v>
      </c>
      <c r="C1307" s="4">
        <v>6127</v>
      </c>
      <c r="E1307" s="6" t="s">
        <v>927</v>
      </c>
    </row>
    <row r="1308" spans="1:5" x14ac:dyDescent="0.25">
      <c r="A1308" s="2" t="s">
        <v>2434</v>
      </c>
      <c r="B1308" s="2"/>
      <c r="C1308" s="4">
        <v>6240</v>
      </c>
      <c r="E1308" s="6" t="s">
        <v>927</v>
      </c>
    </row>
    <row r="1309" spans="1:5" x14ac:dyDescent="0.25">
      <c r="A1309" s="2" t="s">
        <v>2435</v>
      </c>
      <c r="B1309" s="2"/>
      <c r="C1309" s="4">
        <v>7125</v>
      </c>
      <c r="E1309" s="6" t="s">
        <v>928</v>
      </c>
    </row>
    <row r="1310" spans="1:5" x14ac:dyDescent="0.25">
      <c r="A1310" s="2" t="s">
        <v>2436</v>
      </c>
      <c r="B1310" s="2"/>
      <c r="C1310" s="4">
        <v>7125</v>
      </c>
      <c r="E1310" s="6" t="s">
        <v>928</v>
      </c>
    </row>
    <row r="1311" spans="1:5" x14ac:dyDescent="0.25">
      <c r="A1311" s="2" t="s">
        <v>2437</v>
      </c>
      <c r="B1311" s="2"/>
      <c r="C1311" s="4">
        <v>6244</v>
      </c>
      <c r="E1311" s="6" t="s">
        <v>929</v>
      </c>
    </row>
    <row r="1312" spans="1:5" x14ac:dyDescent="0.25">
      <c r="A1312" s="161" t="s">
        <v>18</v>
      </c>
      <c r="B1312" s="161"/>
      <c r="C1312" s="161"/>
    </row>
    <row r="1313" spans="1:5" x14ac:dyDescent="0.25">
      <c r="A1313" s="2" t="s">
        <v>2438</v>
      </c>
      <c r="B1313" s="2"/>
      <c r="C1313" s="4">
        <v>7115</v>
      </c>
      <c r="E1313" s="6" t="s">
        <v>930</v>
      </c>
    </row>
    <row r="1314" spans="1:5" x14ac:dyDescent="0.25">
      <c r="A1314" s="2" t="s">
        <v>2439</v>
      </c>
      <c r="B1314" s="2"/>
      <c r="C1314" s="4">
        <v>7119</v>
      </c>
      <c r="E1314" s="6" t="s">
        <v>931</v>
      </c>
    </row>
    <row r="1315" spans="1:5" x14ac:dyDescent="0.25">
      <c r="A1315" s="2" t="s">
        <v>2440</v>
      </c>
      <c r="B1315" s="2"/>
      <c r="C1315" s="4">
        <v>6133</v>
      </c>
      <c r="E1315" s="6" t="s">
        <v>932</v>
      </c>
    </row>
    <row r="1316" spans="1:5" x14ac:dyDescent="0.25">
      <c r="A1316" s="2" t="s">
        <v>2441</v>
      </c>
      <c r="B1316" s="2">
        <v>10</v>
      </c>
      <c r="C1316" s="4">
        <v>6137</v>
      </c>
      <c r="E1316" s="6" t="s">
        <v>933</v>
      </c>
    </row>
    <row r="1317" spans="1:5" x14ac:dyDescent="0.25">
      <c r="A1317" s="2" t="s">
        <v>2441</v>
      </c>
      <c r="B1317" s="2" t="s">
        <v>1840</v>
      </c>
      <c r="C1317" s="4">
        <v>6137</v>
      </c>
      <c r="E1317" s="6" t="s">
        <v>933</v>
      </c>
    </row>
    <row r="1318" spans="1:5" x14ac:dyDescent="0.25">
      <c r="A1318" s="2" t="s">
        <v>2441</v>
      </c>
      <c r="B1318" s="2">
        <v>22</v>
      </c>
      <c r="C1318" s="4">
        <v>6132</v>
      </c>
      <c r="E1318" s="6" t="s">
        <v>933</v>
      </c>
    </row>
    <row r="1319" spans="1:5" x14ac:dyDescent="0.25">
      <c r="A1319" s="2" t="s">
        <v>2442</v>
      </c>
      <c r="B1319" s="2"/>
      <c r="C1319" s="4">
        <v>6137</v>
      </c>
      <c r="E1319" s="6" t="s">
        <v>934</v>
      </c>
    </row>
    <row r="1320" spans="1:5" x14ac:dyDescent="0.25">
      <c r="A1320" s="2" t="s">
        <v>2443</v>
      </c>
      <c r="B1320" s="2"/>
      <c r="C1320" s="4">
        <v>6137</v>
      </c>
      <c r="E1320" s="6" t="s">
        <v>934</v>
      </c>
    </row>
    <row r="1321" spans="1:5" x14ac:dyDescent="0.25">
      <c r="A1321" s="2" t="s">
        <v>2444</v>
      </c>
      <c r="B1321" s="2"/>
      <c r="C1321" s="4">
        <v>6133</v>
      </c>
      <c r="E1321" s="6" t="s">
        <v>935</v>
      </c>
    </row>
    <row r="1322" spans="1:5" x14ac:dyDescent="0.25">
      <c r="A1322" s="2" t="s">
        <v>2445</v>
      </c>
      <c r="B1322" s="2"/>
      <c r="C1322" s="4">
        <v>6133</v>
      </c>
      <c r="E1322" s="6" t="s">
        <v>935</v>
      </c>
    </row>
    <row r="1323" spans="1:5" x14ac:dyDescent="0.25">
      <c r="A1323" s="2" t="s">
        <v>2446</v>
      </c>
      <c r="B1323" s="2"/>
      <c r="C1323" s="4">
        <v>6134</v>
      </c>
      <c r="E1323" s="6" t="s">
        <v>936</v>
      </c>
    </row>
    <row r="1324" spans="1:5" x14ac:dyDescent="0.25">
      <c r="A1324" s="2" t="s">
        <v>2447</v>
      </c>
      <c r="B1324" s="2"/>
      <c r="C1324" s="4">
        <v>6238</v>
      </c>
      <c r="E1324" s="6" t="s">
        <v>937</v>
      </c>
    </row>
    <row r="1325" spans="1:5" x14ac:dyDescent="0.25">
      <c r="A1325" s="161" t="s">
        <v>21</v>
      </c>
      <c r="B1325" s="161"/>
      <c r="C1325" s="161"/>
    </row>
    <row r="1326" spans="1:5" x14ac:dyDescent="0.25">
      <c r="A1326" s="2" t="s">
        <v>1479</v>
      </c>
      <c r="B1326" s="2"/>
      <c r="C1326" s="4">
        <v>6133</v>
      </c>
      <c r="E1326" s="6" t="s">
        <v>233</v>
      </c>
    </row>
    <row r="1327" spans="1:5" x14ac:dyDescent="0.25">
      <c r="A1327" s="2" t="s">
        <v>2448</v>
      </c>
      <c r="B1327" s="2"/>
      <c r="C1327" s="4">
        <v>6133</v>
      </c>
      <c r="E1327" s="6" t="s">
        <v>938</v>
      </c>
    </row>
    <row r="1328" spans="1:5" x14ac:dyDescent="0.25">
      <c r="A1328" s="2" t="s">
        <v>2449</v>
      </c>
      <c r="B1328" s="2"/>
      <c r="C1328" s="4">
        <v>7124</v>
      </c>
      <c r="E1328" s="6" t="s">
        <v>939</v>
      </c>
    </row>
    <row r="1329" spans="1:5" x14ac:dyDescent="0.25">
      <c r="A1329" s="2" t="s">
        <v>2450</v>
      </c>
      <c r="B1329" s="2"/>
      <c r="C1329" s="4">
        <v>6130</v>
      </c>
      <c r="E1329" s="6" t="s">
        <v>940</v>
      </c>
    </row>
    <row r="1330" spans="1:5" x14ac:dyDescent="0.25">
      <c r="A1330" s="2" t="s">
        <v>2451</v>
      </c>
      <c r="B1330" s="2"/>
      <c r="C1330" s="4">
        <v>7119</v>
      </c>
      <c r="E1330" s="6" t="s">
        <v>941</v>
      </c>
    </row>
    <row r="1331" spans="1:5" x14ac:dyDescent="0.25">
      <c r="A1331" s="2" t="s">
        <v>2452</v>
      </c>
      <c r="B1331" s="2"/>
      <c r="C1331" s="4">
        <v>6132</v>
      </c>
      <c r="E1331" s="6" t="s">
        <v>942</v>
      </c>
    </row>
    <row r="1332" spans="1:5" x14ac:dyDescent="0.25">
      <c r="A1332" s="2" t="s">
        <v>2453</v>
      </c>
      <c r="B1332" s="2"/>
      <c r="C1332" s="4">
        <v>6245</v>
      </c>
      <c r="E1332" s="6" t="s">
        <v>943</v>
      </c>
    </row>
    <row r="1333" spans="1:5" x14ac:dyDescent="0.25">
      <c r="A1333" s="2" t="s">
        <v>2454</v>
      </c>
      <c r="B1333" s="2"/>
      <c r="C1333" s="4">
        <v>7119</v>
      </c>
      <c r="E1333" s="6" t="s">
        <v>944</v>
      </c>
    </row>
    <row r="1334" spans="1:5" x14ac:dyDescent="0.25">
      <c r="A1334" s="2" t="s">
        <v>2455</v>
      </c>
      <c r="B1334" s="2"/>
      <c r="C1334" s="4">
        <v>6129</v>
      </c>
      <c r="E1334" s="6" t="s">
        <v>945</v>
      </c>
    </row>
    <row r="1335" spans="1:5" x14ac:dyDescent="0.25">
      <c r="A1335" s="2" t="s">
        <v>2456</v>
      </c>
      <c r="B1335" s="2"/>
      <c r="C1335" s="4">
        <v>6240</v>
      </c>
      <c r="E1335" s="6" t="s">
        <v>946</v>
      </c>
    </row>
    <row r="1336" spans="1:5" x14ac:dyDescent="0.25">
      <c r="A1336" s="2" t="s">
        <v>2457</v>
      </c>
      <c r="B1336" s="2"/>
      <c r="C1336" s="4">
        <v>6132</v>
      </c>
      <c r="E1336" s="6" t="s">
        <v>947</v>
      </c>
    </row>
    <row r="1337" spans="1:5" x14ac:dyDescent="0.25">
      <c r="A1337" s="2" t="s">
        <v>2458</v>
      </c>
      <c r="B1337" s="2"/>
      <c r="C1337" s="4">
        <v>6137</v>
      </c>
      <c r="E1337" s="6" t="s">
        <v>948</v>
      </c>
    </row>
    <row r="1338" spans="1:5" x14ac:dyDescent="0.25">
      <c r="A1338" s="2" t="s">
        <v>2459</v>
      </c>
      <c r="B1338" s="2"/>
      <c r="C1338" s="4">
        <v>6137</v>
      </c>
      <c r="E1338" s="6" t="s">
        <v>948</v>
      </c>
    </row>
    <row r="1339" spans="1:5" x14ac:dyDescent="0.25">
      <c r="A1339" s="2" t="s">
        <v>2460</v>
      </c>
      <c r="B1339" s="2"/>
      <c r="C1339" s="4">
        <v>6134</v>
      </c>
      <c r="E1339" s="6" t="s">
        <v>949</v>
      </c>
    </row>
    <row r="1340" spans="1:5" x14ac:dyDescent="0.25">
      <c r="A1340" s="2" t="s">
        <v>2461</v>
      </c>
      <c r="B1340" s="2"/>
      <c r="C1340" s="4">
        <v>6131</v>
      </c>
      <c r="E1340" s="6" t="s">
        <v>551</v>
      </c>
    </row>
    <row r="1341" spans="1:5" x14ac:dyDescent="0.25">
      <c r="A1341" s="2" t="s">
        <v>2462</v>
      </c>
      <c r="B1341" s="2"/>
      <c r="C1341" s="4">
        <v>6130</v>
      </c>
      <c r="E1341" s="6" t="s">
        <v>950</v>
      </c>
    </row>
    <row r="1342" spans="1:5" x14ac:dyDescent="0.25">
      <c r="A1342" s="2" t="s">
        <v>2463</v>
      </c>
      <c r="B1342" s="2"/>
      <c r="C1342" s="4">
        <v>6129</v>
      </c>
      <c r="E1342" s="6" t="s">
        <v>951</v>
      </c>
    </row>
    <row r="1343" spans="1:5" x14ac:dyDescent="0.25">
      <c r="A1343" s="2" t="s">
        <v>2464</v>
      </c>
      <c r="B1343" s="2" t="s">
        <v>2465</v>
      </c>
      <c r="C1343" s="4">
        <v>6137</v>
      </c>
      <c r="E1343" s="6" t="s">
        <v>951</v>
      </c>
    </row>
    <row r="1344" spans="1:5" x14ac:dyDescent="0.25">
      <c r="A1344" s="2" t="s">
        <v>2464</v>
      </c>
      <c r="B1344" s="2" t="s">
        <v>2466</v>
      </c>
      <c r="C1344" s="4">
        <v>6137</v>
      </c>
      <c r="E1344" s="6" t="s">
        <v>951</v>
      </c>
    </row>
    <row r="1345" spans="1:5" x14ac:dyDescent="0.25">
      <c r="A1345" s="2" t="s">
        <v>2464</v>
      </c>
      <c r="B1345" s="2">
        <v>72</v>
      </c>
      <c r="C1345" s="4">
        <v>6129</v>
      </c>
      <c r="E1345" s="6" t="s">
        <v>951</v>
      </c>
    </row>
    <row r="1346" spans="1:5" x14ac:dyDescent="0.25">
      <c r="A1346" s="2" t="s">
        <v>2464</v>
      </c>
      <c r="B1346" s="2" t="s">
        <v>2467</v>
      </c>
      <c r="C1346" s="4">
        <v>6129</v>
      </c>
      <c r="E1346" s="6" t="s">
        <v>951</v>
      </c>
    </row>
    <row r="1347" spans="1:5" x14ac:dyDescent="0.25">
      <c r="A1347" s="2" t="s">
        <v>2468</v>
      </c>
      <c r="B1347" s="2"/>
      <c r="C1347" s="4">
        <v>6129</v>
      </c>
      <c r="E1347" s="6" t="s">
        <v>951</v>
      </c>
    </row>
    <row r="1348" spans="1:5" x14ac:dyDescent="0.25">
      <c r="A1348" s="2" t="s">
        <v>2469</v>
      </c>
      <c r="B1348" s="2"/>
      <c r="C1348" s="4">
        <v>6240</v>
      </c>
      <c r="E1348" s="6" t="s">
        <v>952</v>
      </c>
    </row>
    <row r="1349" spans="1:5" x14ac:dyDescent="0.25">
      <c r="A1349" s="2" t="s">
        <v>2470</v>
      </c>
      <c r="B1349" s="2"/>
      <c r="C1349" s="4">
        <v>6137</v>
      </c>
      <c r="E1349" s="6" t="s">
        <v>953</v>
      </c>
    </row>
    <row r="1350" spans="1:5" x14ac:dyDescent="0.25">
      <c r="A1350" s="2" t="s">
        <v>2471</v>
      </c>
      <c r="B1350" s="2"/>
      <c r="C1350" s="4">
        <v>6247</v>
      </c>
      <c r="E1350" s="6" t="s">
        <v>954</v>
      </c>
    </row>
    <row r="1351" spans="1:5" x14ac:dyDescent="0.25">
      <c r="A1351" s="2" t="s">
        <v>2472</v>
      </c>
      <c r="B1351" s="2"/>
      <c r="C1351" s="4">
        <v>7125</v>
      </c>
      <c r="E1351" s="6" t="s">
        <v>955</v>
      </c>
    </row>
    <row r="1352" spans="1:5" x14ac:dyDescent="0.25">
      <c r="A1352" s="2" t="s">
        <v>1491</v>
      </c>
      <c r="B1352" s="2"/>
      <c r="C1352" s="4">
        <v>7139</v>
      </c>
      <c r="E1352" s="6" t="s">
        <v>244</v>
      </c>
    </row>
    <row r="1353" spans="1:5" x14ac:dyDescent="0.25">
      <c r="A1353" s="2" t="s">
        <v>2473</v>
      </c>
      <c r="B1353" s="2"/>
      <c r="C1353" s="4">
        <v>6132</v>
      </c>
      <c r="E1353" s="6" t="s">
        <v>956</v>
      </c>
    </row>
    <row r="1354" spans="1:5" x14ac:dyDescent="0.25">
      <c r="A1354" s="2" t="s">
        <v>2474</v>
      </c>
      <c r="B1354" s="2"/>
      <c r="C1354" s="4">
        <v>7117</v>
      </c>
      <c r="E1354" s="6" t="s">
        <v>957</v>
      </c>
    </row>
    <row r="1355" spans="1:5" x14ac:dyDescent="0.25">
      <c r="A1355" s="2" t="s">
        <v>2475</v>
      </c>
      <c r="B1355" s="2"/>
      <c r="C1355" s="4">
        <v>7125</v>
      </c>
      <c r="E1355" s="6" t="s">
        <v>958</v>
      </c>
    </row>
    <row r="1356" spans="1:5" x14ac:dyDescent="0.25">
      <c r="A1356" s="2" t="s">
        <v>2476</v>
      </c>
      <c r="B1356" s="2"/>
      <c r="C1356" s="4">
        <v>6134</v>
      </c>
      <c r="E1356" s="6" t="s">
        <v>959</v>
      </c>
    </row>
    <row r="1357" spans="1:5" x14ac:dyDescent="0.25">
      <c r="A1357" s="2" t="s">
        <v>2477</v>
      </c>
      <c r="B1357" s="2"/>
      <c r="C1357" s="4">
        <v>6128</v>
      </c>
      <c r="E1357" s="6" t="s">
        <v>554</v>
      </c>
    </row>
    <row r="1358" spans="1:5" x14ac:dyDescent="0.25">
      <c r="A1358" s="2" t="s">
        <v>2478</v>
      </c>
      <c r="B1358" s="2"/>
      <c r="C1358" s="4">
        <v>6127</v>
      </c>
      <c r="E1358" s="6" t="s">
        <v>960</v>
      </c>
    </row>
    <row r="1359" spans="1:5" x14ac:dyDescent="0.25">
      <c r="A1359" s="2" t="s">
        <v>2479</v>
      </c>
      <c r="B1359" s="2"/>
      <c r="C1359" s="4">
        <v>6137</v>
      </c>
      <c r="E1359" s="6" t="s">
        <v>246</v>
      </c>
    </row>
    <row r="1360" spans="1:5" x14ac:dyDescent="0.25">
      <c r="A1360" s="2" t="s">
        <v>1889</v>
      </c>
      <c r="B1360" s="2"/>
      <c r="C1360" s="4">
        <v>6240</v>
      </c>
      <c r="E1360" s="6" t="s">
        <v>555</v>
      </c>
    </row>
    <row r="1361" spans="1:5" x14ac:dyDescent="0.25">
      <c r="A1361" s="2" t="s">
        <v>2480</v>
      </c>
      <c r="B1361" s="2"/>
      <c r="C1361" s="4">
        <v>6132</v>
      </c>
      <c r="E1361" s="6" t="s">
        <v>961</v>
      </c>
    </row>
    <row r="1362" spans="1:5" x14ac:dyDescent="0.25">
      <c r="A1362" s="2" t="s">
        <v>2481</v>
      </c>
      <c r="B1362" s="2"/>
      <c r="C1362" s="4">
        <v>6246</v>
      </c>
      <c r="E1362" s="6" t="s">
        <v>962</v>
      </c>
    </row>
    <row r="1363" spans="1:5" x14ac:dyDescent="0.25">
      <c r="A1363" s="2" t="s">
        <v>2482</v>
      </c>
      <c r="B1363" s="2"/>
      <c r="C1363" s="4">
        <v>7125</v>
      </c>
      <c r="E1363" s="6" t="s">
        <v>963</v>
      </c>
    </row>
    <row r="1364" spans="1:5" x14ac:dyDescent="0.25">
      <c r="A1364" s="2" t="s">
        <v>2483</v>
      </c>
      <c r="B1364" s="2"/>
      <c r="C1364" s="4">
        <v>6127</v>
      </c>
      <c r="E1364" s="6" t="s">
        <v>252</v>
      </c>
    </row>
    <row r="1365" spans="1:5" x14ac:dyDescent="0.25">
      <c r="A1365" s="2" t="s">
        <v>2484</v>
      </c>
      <c r="B1365" s="2"/>
      <c r="C1365" s="4">
        <v>7139</v>
      </c>
      <c r="E1365" s="6" t="s">
        <v>964</v>
      </c>
    </row>
    <row r="1366" spans="1:5" x14ac:dyDescent="0.25">
      <c r="A1366" s="2" t="s">
        <v>2485</v>
      </c>
      <c r="B1366" s="2"/>
      <c r="C1366" s="4">
        <v>6213</v>
      </c>
      <c r="E1366" s="6" t="s">
        <v>965</v>
      </c>
    </row>
    <row r="1367" spans="1:5" x14ac:dyDescent="0.25">
      <c r="A1367" s="2" t="s">
        <v>2486</v>
      </c>
      <c r="B1367" s="2"/>
      <c r="C1367" s="4">
        <v>6131</v>
      </c>
      <c r="E1367" s="6" t="s">
        <v>966</v>
      </c>
    </row>
    <row r="1368" spans="1:5" x14ac:dyDescent="0.25">
      <c r="A1368" s="2" t="s">
        <v>2487</v>
      </c>
      <c r="B1368" s="2"/>
      <c r="C1368" s="4">
        <v>6212</v>
      </c>
      <c r="E1368" s="6" t="s">
        <v>967</v>
      </c>
    </row>
    <row r="1369" spans="1:5" x14ac:dyDescent="0.25">
      <c r="A1369" s="2" t="s">
        <v>2488</v>
      </c>
      <c r="B1369" s="2"/>
      <c r="C1369" s="4">
        <v>6240</v>
      </c>
      <c r="E1369" s="6" t="s">
        <v>557</v>
      </c>
    </row>
    <row r="1370" spans="1:5" x14ac:dyDescent="0.25">
      <c r="A1370" s="2" t="s">
        <v>2489</v>
      </c>
      <c r="B1370" s="2"/>
      <c r="C1370" s="4">
        <v>6135</v>
      </c>
      <c r="E1370" s="6" t="s">
        <v>968</v>
      </c>
    </row>
    <row r="1371" spans="1:5" x14ac:dyDescent="0.25">
      <c r="A1371" s="2" t="s">
        <v>2490</v>
      </c>
      <c r="B1371" s="2"/>
      <c r="C1371" s="4">
        <v>6238</v>
      </c>
      <c r="E1371" s="6" t="s">
        <v>969</v>
      </c>
    </row>
    <row r="1372" spans="1:5" x14ac:dyDescent="0.25">
      <c r="A1372" s="2" t="s">
        <v>2491</v>
      </c>
      <c r="B1372" s="2">
        <v>2</v>
      </c>
      <c r="C1372" s="4">
        <v>6245</v>
      </c>
      <c r="E1372" s="6" t="s">
        <v>258</v>
      </c>
    </row>
    <row r="1373" spans="1:5" x14ac:dyDescent="0.25">
      <c r="A1373" s="2" t="s">
        <v>2491</v>
      </c>
      <c r="B1373" s="2">
        <v>6</v>
      </c>
      <c r="C1373" s="4">
        <v>6240</v>
      </c>
      <c r="E1373" s="6" t="s">
        <v>258</v>
      </c>
    </row>
    <row r="1374" spans="1:5" x14ac:dyDescent="0.25">
      <c r="A1374" s="2" t="s">
        <v>2491</v>
      </c>
      <c r="B1374" s="2" t="s">
        <v>2492</v>
      </c>
      <c r="C1374" s="4">
        <v>6240</v>
      </c>
      <c r="E1374" s="6" t="s">
        <v>258</v>
      </c>
    </row>
    <row r="1375" spans="1:5" x14ac:dyDescent="0.25">
      <c r="A1375" s="2" t="s">
        <v>2493</v>
      </c>
      <c r="B1375" s="2"/>
      <c r="C1375" s="4">
        <v>7115</v>
      </c>
      <c r="E1375" s="6" t="s">
        <v>970</v>
      </c>
    </row>
    <row r="1376" spans="1:5" x14ac:dyDescent="0.25">
      <c r="A1376" s="161" t="s">
        <v>23</v>
      </c>
      <c r="B1376" s="161"/>
      <c r="C1376" s="161"/>
    </row>
    <row r="1377" spans="1:5" x14ac:dyDescent="0.25">
      <c r="A1377" s="2" t="s">
        <v>2494</v>
      </c>
      <c r="B1377" s="2"/>
      <c r="C1377" s="4">
        <v>6213</v>
      </c>
      <c r="E1377" s="6" t="s">
        <v>971</v>
      </c>
    </row>
    <row r="1378" spans="1:5" x14ac:dyDescent="0.25">
      <c r="A1378" s="2" t="s">
        <v>2495</v>
      </c>
      <c r="B1378" s="2"/>
      <c r="C1378" s="4">
        <v>6134</v>
      </c>
      <c r="E1378" s="6" t="s">
        <v>260</v>
      </c>
    </row>
    <row r="1379" spans="1:5" x14ac:dyDescent="0.25">
      <c r="A1379" s="2" t="s">
        <v>1519</v>
      </c>
      <c r="B1379" s="2"/>
      <c r="C1379" s="4">
        <v>6240</v>
      </c>
      <c r="E1379" s="6" t="s">
        <v>262</v>
      </c>
    </row>
    <row r="1380" spans="1:5" x14ac:dyDescent="0.25">
      <c r="A1380" s="2" t="s">
        <v>2496</v>
      </c>
      <c r="B1380" s="2"/>
      <c r="C1380" s="4">
        <v>6212</v>
      </c>
      <c r="E1380" s="6" t="s">
        <v>972</v>
      </c>
    </row>
    <row r="1381" spans="1:5" x14ac:dyDescent="0.25">
      <c r="A1381" s="2" t="s">
        <v>2497</v>
      </c>
      <c r="B1381" s="2"/>
      <c r="C1381" s="4">
        <v>6132</v>
      </c>
      <c r="E1381" s="6" t="s">
        <v>973</v>
      </c>
    </row>
    <row r="1382" spans="1:5" x14ac:dyDescent="0.25">
      <c r="A1382" s="2" t="s">
        <v>2498</v>
      </c>
      <c r="B1382" s="2"/>
      <c r="C1382" s="4">
        <v>6127</v>
      </c>
      <c r="E1382" s="6" t="s">
        <v>974</v>
      </c>
    </row>
    <row r="1383" spans="1:5" x14ac:dyDescent="0.25">
      <c r="A1383" s="2" t="s">
        <v>2499</v>
      </c>
      <c r="B1383" s="2"/>
      <c r="C1383" s="4">
        <v>6213</v>
      </c>
      <c r="E1383" s="6" t="s">
        <v>975</v>
      </c>
    </row>
    <row r="1384" spans="1:5" x14ac:dyDescent="0.25">
      <c r="A1384" s="2" t="s">
        <v>2500</v>
      </c>
      <c r="B1384" s="2"/>
      <c r="C1384" s="4">
        <v>6240</v>
      </c>
      <c r="E1384" s="6" t="s">
        <v>976</v>
      </c>
    </row>
    <row r="1385" spans="1:5" x14ac:dyDescent="0.25">
      <c r="A1385" s="2" t="s">
        <v>2501</v>
      </c>
      <c r="B1385" s="2"/>
      <c r="C1385" s="4">
        <v>6243</v>
      </c>
      <c r="E1385" s="6" t="s">
        <v>977</v>
      </c>
    </row>
    <row r="1386" spans="1:5" x14ac:dyDescent="0.25">
      <c r="A1386" s="2" t="s">
        <v>2502</v>
      </c>
      <c r="B1386" s="2"/>
      <c r="C1386" s="4">
        <v>6137</v>
      </c>
      <c r="E1386" s="6" t="s">
        <v>978</v>
      </c>
    </row>
    <row r="1387" spans="1:5" x14ac:dyDescent="0.25">
      <c r="A1387" s="2" t="s">
        <v>2503</v>
      </c>
      <c r="B1387" s="2"/>
      <c r="C1387" s="4">
        <v>6240</v>
      </c>
      <c r="E1387" s="6" t="s">
        <v>979</v>
      </c>
    </row>
    <row r="1388" spans="1:5" x14ac:dyDescent="0.25">
      <c r="A1388" s="2" t="s">
        <v>2504</v>
      </c>
      <c r="B1388" s="2"/>
      <c r="C1388" s="4">
        <v>6129</v>
      </c>
      <c r="E1388" s="6" t="s">
        <v>980</v>
      </c>
    </row>
    <row r="1389" spans="1:5" x14ac:dyDescent="0.25">
      <c r="A1389" s="2" t="s">
        <v>2505</v>
      </c>
      <c r="B1389" s="2"/>
      <c r="C1389" s="4">
        <v>6129</v>
      </c>
      <c r="E1389" s="6" t="s">
        <v>980</v>
      </c>
    </row>
    <row r="1390" spans="1:5" x14ac:dyDescent="0.25">
      <c r="A1390" s="2" t="s">
        <v>2506</v>
      </c>
      <c r="B1390" s="2"/>
      <c r="C1390" s="4">
        <v>6127</v>
      </c>
      <c r="E1390" s="6" t="s">
        <v>980</v>
      </c>
    </row>
    <row r="1391" spans="1:5" x14ac:dyDescent="0.25">
      <c r="A1391" s="2" t="s">
        <v>2507</v>
      </c>
      <c r="B1391" s="2"/>
      <c r="C1391" s="4">
        <v>6130</v>
      </c>
      <c r="E1391" s="6" t="s">
        <v>981</v>
      </c>
    </row>
    <row r="1392" spans="1:5" x14ac:dyDescent="0.25">
      <c r="A1392" s="2" t="s">
        <v>2508</v>
      </c>
      <c r="B1392" s="2"/>
      <c r="C1392" s="4">
        <v>7118</v>
      </c>
      <c r="E1392" s="6" t="s">
        <v>982</v>
      </c>
    </row>
    <row r="1393" spans="1:5" x14ac:dyDescent="0.25">
      <c r="A1393" s="2" t="s">
        <v>2509</v>
      </c>
      <c r="B1393" s="2"/>
      <c r="C1393" s="4">
        <v>6127</v>
      </c>
      <c r="E1393" s="6" t="s">
        <v>983</v>
      </c>
    </row>
    <row r="1394" spans="1:5" x14ac:dyDescent="0.25">
      <c r="A1394" s="2" t="s">
        <v>2510</v>
      </c>
      <c r="B1394" s="2"/>
      <c r="C1394" s="4">
        <v>6128</v>
      </c>
      <c r="E1394" s="6" t="s">
        <v>984</v>
      </c>
    </row>
    <row r="1395" spans="1:5" x14ac:dyDescent="0.25">
      <c r="A1395" s="2" t="s">
        <v>2511</v>
      </c>
      <c r="B1395" s="2"/>
      <c r="C1395" s="4">
        <v>6129</v>
      </c>
      <c r="E1395" s="6" t="s">
        <v>985</v>
      </c>
    </row>
    <row r="1396" spans="1:5" x14ac:dyDescent="0.25">
      <c r="A1396" s="2" t="s">
        <v>2512</v>
      </c>
      <c r="B1396" s="2"/>
      <c r="C1396" s="4">
        <v>7117</v>
      </c>
      <c r="E1396" s="6" t="s">
        <v>986</v>
      </c>
    </row>
    <row r="1397" spans="1:5" x14ac:dyDescent="0.25">
      <c r="A1397" s="2" t="s">
        <v>1532</v>
      </c>
      <c r="B1397" s="2"/>
      <c r="C1397" s="4">
        <v>6240</v>
      </c>
      <c r="E1397" s="6" t="s">
        <v>272</v>
      </c>
    </row>
    <row r="1398" spans="1:5" x14ac:dyDescent="0.25">
      <c r="A1398" s="2" t="s">
        <v>2513</v>
      </c>
      <c r="B1398" s="2"/>
      <c r="C1398" s="4">
        <v>7124</v>
      </c>
      <c r="E1398" s="6" t="s">
        <v>987</v>
      </c>
    </row>
    <row r="1399" spans="1:5" x14ac:dyDescent="0.25">
      <c r="A1399" s="2" t="s">
        <v>2514</v>
      </c>
      <c r="B1399" s="2"/>
      <c r="C1399" s="4">
        <v>6248</v>
      </c>
      <c r="E1399" s="6" t="s">
        <v>988</v>
      </c>
    </row>
    <row r="1400" spans="1:5" x14ac:dyDescent="0.25">
      <c r="A1400" s="2" t="s">
        <v>2515</v>
      </c>
      <c r="B1400" s="2"/>
      <c r="C1400" s="4">
        <v>6213</v>
      </c>
      <c r="E1400" s="6" t="s">
        <v>989</v>
      </c>
    </row>
    <row r="1401" spans="1:5" x14ac:dyDescent="0.25">
      <c r="A1401" s="2" t="s">
        <v>2516</v>
      </c>
      <c r="B1401" s="2">
        <v>2</v>
      </c>
      <c r="C1401" s="4">
        <v>7126</v>
      </c>
      <c r="E1401" s="6" t="s">
        <v>990</v>
      </c>
    </row>
    <row r="1402" spans="1:5" x14ac:dyDescent="0.25">
      <c r="A1402" s="2" t="s">
        <v>2516</v>
      </c>
      <c r="B1402" s="2" t="s">
        <v>2517</v>
      </c>
      <c r="C1402" s="4">
        <v>7125</v>
      </c>
      <c r="E1402" s="6" t="s">
        <v>990</v>
      </c>
    </row>
    <row r="1403" spans="1:5" x14ac:dyDescent="0.25">
      <c r="A1403" s="2" t="s">
        <v>2516</v>
      </c>
      <c r="B1403" s="2" t="s">
        <v>2518</v>
      </c>
      <c r="C1403" s="4">
        <v>7125</v>
      </c>
      <c r="E1403" s="6" t="s">
        <v>990</v>
      </c>
    </row>
    <row r="1404" spans="1:5" x14ac:dyDescent="0.25">
      <c r="A1404" s="2" t="s">
        <v>2519</v>
      </c>
      <c r="B1404" s="2">
        <v>6</v>
      </c>
      <c r="C1404" s="4">
        <v>6248</v>
      </c>
      <c r="E1404" s="6" t="s">
        <v>991</v>
      </c>
    </row>
    <row r="1405" spans="1:5" x14ac:dyDescent="0.25">
      <c r="A1405" s="2" t="s">
        <v>2519</v>
      </c>
      <c r="B1405" s="2" t="s">
        <v>2520</v>
      </c>
      <c r="C1405" s="4">
        <v>6248</v>
      </c>
      <c r="E1405" s="6" t="s">
        <v>991</v>
      </c>
    </row>
    <row r="1406" spans="1:5" x14ac:dyDescent="0.25">
      <c r="A1406" s="2" t="s">
        <v>2519</v>
      </c>
      <c r="B1406" s="2" t="s">
        <v>2352</v>
      </c>
      <c r="C1406" s="4">
        <v>6247</v>
      </c>
      <c r="E1406" s="6" t="s">
        <v>991</v>
      </c>
    </row>
    <row r="1407" spans="1:5" x14ac:dyDescent="0.25">
      <c r="A1407" s="2" t="s">
        <v>2519</v>
      </c>
      <c r="B1407" s="2">
        <v>41</v>
      </c>
      <c r="C1407" s="4">
        <v>6247</v>
      </c>
      <c r="E1407" s="6" t="s">
        <v>991</v>
      </c>
    </row>
    <row r="1408" spans="1:5" x14ac:dyDescent="0.25">
      <c r="A1408" s="2" t="s">
        <v>2521</v>
      </c>
      <c r="B1408" s="2"/>
      <c r="C1408" s="4">
        <v>7118</v>
      </c>
      <c r="E1408" s="6" t="s">
        <v>992</v>
      </c>
    </row>
    <row r="1409" spans="1:5" x14ac:dyDescent="0.25">
      <c r="A1409" s="2" t="s">
        <v>2522</v>
      </c>
      <c r="B1409" s="2"/>
      <c r="C1409" s="4">
        <v>7118</v>
      </c>
      <c r="E1409" s="6" t="s">
        <v>992</v>
      </c>
    </row>
    <row r="1410" spans="1:5" x14ac:dyDescent="0.25">
      <c r="A1410" s="2" t="s">
        <v>2523</v>
      </c>
      <c r="B1410" s="2"/>
      <c r="C1410" s="4">
        <v>6128</v>
      </c>
      <c r="E1410" s="6" t="s">
        <v>993</v>
      </c>
    </row>
    <row r="1411" spans="1:5" x14ac:dyDescent="0.25">
      <c r="A1411" s="2" t="s">
        <v>2524</v>
      </c>
      <c r="B1411" s="2"/>
      <c r="C1411" s="4">
        <v>7118</v>
      </c>
      <c r="E1411" s="6" t="s">
        <v>994</v>
      </c>
    </row>
    <row r="1412" spans="1:5" x14ac:dyDescent="0.25">
      <c r="A1412" s="2" t="s">
        <v>2525</v>
      </c>
      <c r="B1412" s="2"/>
      <c r="C1412" s="4">
        <v>6127</v>
      </c>
      <c r="E1412" s="6" t="s">
        <v>994</v>
      </c>
    </row>
    <row r="1413" spans="1:5" x14ac:dyDescent="0.25">
      <c r="A1413" s="2" t="s">
        <v>2526</v>
      </c>
      <c r="B1413" s="2"/>
      <c r="C1413" s="4">
        <v>6130</v>
      </c>
      <c r="E1413" s="6" t="s">
        <v>995</v>
      </c>
    </row>
    <row r="1414" spans="1:5" x14ac:dyDescent="0.25">
      <c r="A1414" s="2" t="s">
        <v>2527</v>
      </c>
      <c r="B1414" s="2"/>
      <c r="C1414" s="4">
        <v>6130</v>
      </c>
      <c r="E1414" s="6" t="s">
        <v>995</v>
      </c>
    </row>
    <row r="1415" spans="1:5" x14ac:dyDescent="0.25">
      <c r="A1415" s="2" t="s">
        <v>2528</v>
      </c>
      <c r="B1415" s="2"/>
      <c r="C1415" s="4">
        <v>6242</v>
      </c>
      <c r="E1415" s="6" t="s">
        <v>996</v>
      </c>
    </row>
    <row r="1416" spans="1:5" x14ac:dyDescent="0.25">
      <c r="A1416" s="2" t="s">
        <v>2529</v>
      </c>
      <c r="B1416" s="2"/>
      <c r="C1416" s="4">
        <v>6127</v>
      </c>
      <c r="E1416" s="6" t="s">
        <v>562</v>
      </c>
    </row>
    <row r="1417" spans="1:5" x14ac:dyDescent="0.25">
      <c r="A1417" s="2" t="s">
        <v>1538</v>
      </c>
      <c r="B1417" s="2"/>
      <c r="C1417" s="4">
        <v>6243</v>
      </c>
      <c r="E1417" s="6" t="s">
        <v>277</v>
      </c>
    </row>
    <row r="1418" spans="1:5" x14ac:dyDescent="0.25">
      <c r="A1418" s="2" t="s">
        <v>2530</v>
      </c>
      <c r="B1418" s="2"/>
      <c r="C1418" s="4">
        <v>6128</v>
      </c>
      <c r="E1418" s="6" t="s">
        <v>997</v>
      </c>
    </row>
    <row r="1419" spans="1:5" x14ac:dyDescent="0.25">
      <c r="A1419" s="2" t="s">
        <v>2531</v>
      </c>
      <c r="B1419" s="2"/>
      <c r="C1419" s="4">
        <v>6128</v>
      </c>
      <c r="E1419" s="6" t="s">
        <v>997</v>
      </c>
    </row>
    <row r="1420" spans="1:5" x14ac:dyDescent="0.25">
      <c r="A1420" s="2" t="s">
        <v>2532</v>
      </c>
      <c r="B1420" s="2"/>
      <c r="C1420" s="4">
        <v>7139</v>
      </c>
      <c r="E1420" s="6" t="s">
        <v>998</v>
      </c>
    </row>
    <row r="1421" spans="1:5" x14ac:dyDescent="0.25">
      <c r="A1421" s="2" t="s">
        <v>2533</v>
      </c>
      <c r="B1421" s="2"/>
      <c r="C1421" s="4">
        <v>6129</v>
      </c>
      <c r="E1421" s="6" t="s">
        <v>999</v>
      </c>
    </row>
    <row r="1422" spans="1:5" x14ac:dyDescent="0.25">
      <c r="A1422" s="2" t="s">
        <v>2534</v>
      </c>
      <c r="B1422" s="2"/>
      <c r="C1422" s="4">
        <v>6130</v>
      </c>
      <c r="E1422" s="6" t="s">
        <v>281</v>
      </c>
    </row>
    <row r="1423" spans="1:5" x14ac:dyDescent="0.25">
      <c r="A1423" s="2" t="s">
        <v>2535</v>
      </c>
      <c r="B1423" s="2"/>
      <c r="C1423" s="4">
        <v>6245</v>
      </c>
      <c r="E1423" s="6" t="s">
        <v>1000</v>
      </c>
    </row>
    <row r="1424" spans="1:5" x14ac:dyDescent="0.25">
      <c r="A1424" s="2" t="s">
        <v>2536</v>
      </c>
      <c r="B1424" s="2"/>
      <c r="C1424" s="4">
        <v>6132</v>
      </c>
      <c r="E1424" s="6" t="s">
        <v>1001</v>
      </c>
    </row>
    <row r="1425" spans="1:5" x14ac:dyDescent="0.25">
      <c r="A1425" s="2" t="s">
        <v>2537</v>
      </c>
      <c r="B1425" s="2"/>
      <c r="C1425" s="4">
        <v>7139</v>
      </c>
      <c r="E1425" s="6" t="s">
        <v>1002</v>
      </c>
    </row>
    <row r="1426" spans="1:5" x14ac:dyDescent="0.25">
      <c r="A1426" s="2" t="s">
        <v>2538</v>
      </c>
      <c r="B1426" s="2"/>
      <c r="C1426" s="4">
        <v>7115</v>
      </c>
      <c r="E1426" s="6" t="s">
        <v>1003</v>
      </c>
    </row>
    <row r="1427" spans="1:5" x14ac:dyDescent="0.25">
      <c r="A1427" s="2" t="s">
        <v>2539</v>
      </c>
      <c r="B1427" s="2"/>
      <c r="C1427" s="4">
        <v>6135</v>
      </c>
      <c r="E1427" s="6" t="s">
        <v>1004</v>
      </c>
    </row>
    <row r="1428" spans="1:5" x14ac:dyDescent="0.25">
      <c r="A1428" s="2" t="s">
        <v>1547</v>
      </c>
      <c r="B1428" s="2"/>
      <c r="C1428" s="4">
        <v>6131</v>
      </c>
      <c r="E1428" s="6" t="s">
        <v>286</v>
      </c>
    </row>
    <row r="1429" spans="1:5" x14ac:dyDescent="0.25">
      <c r="A1429" s="2" t="s">
        <v>2540</v>
      </c>
      <c r="B1429" s="2"/>
      <c r="C1429" s="4">
        <v>7125</v>
      </c>
      <c r="E1429" s="6" t="s">
        <v>1005</v>
      </c>
    </row>
    <row r="1430" spans="1:5" x14ac:dyDescent="0.25">
      <c r="A1430" s="2" t="s">
        <v>2540</v>
      </c>
      <c r="B1430" s="2">
        <v>75</v>
      </c>
      <c r="C1430" s="4">
        <v>7139</v>
      </c>
      <c r="E1430" s="6" t="s">
        <v>1005</v>
      </c>
    </row>
    <row r="1431" spans="1:5" x14ac:dyDescent="0.25">
      <c r="A1431" s="2" t="s">
        <v>2541</v>
      </c>
      <c r="B1431" s="2"/>
      <c r="C1431" s="4">
        <v>6132</v>
      </c>
      <c r="E1431" s="6" t="s">
        <v>1006</v>
      </c>
    </row>
    <row r="1432" spans="1:5" x14ac:dyDescent="0.25">
      <c r="A1432" s="2" t="s">
        <v>2542</v>
      </c>
      <c r="B1432" s="2"/>
      <c r="C1432" s="4">
        <v>6135</v>
      </c>
      <c r="E1432" s="6" t="s">
        <v>1007</v>
      </c>
    </row>
    <row r="1433" spans="1:5" x14ac:dyDescent="0.25">
      <c r="A1433" s="2" t="s">
        <v>1555</v>
      </c>
      <c r="B1433" s="2"/>
      <c r="C1433" s="4">
        <v>6132</v>
      </c>
      <c r="E1433" s="6" t="s">
        <v>291</v>
      </c>
    </row>
    <row r="1434" spans="1:5" x14ac:dyDescent="0.25">
      <c r="A1434" s="2" t="s">
        <v>2543</v>
      </c>
      <c r="B1434" s="2"/>
      <c r="C1434" s="4">
        <v>6242</v>
      </c>
      <c r="E1434" s="6" t="s">
        <v>1008</v>
      </c>
    </row>
    <row r="1435" spans="1:5" x14ac:dyDescent="0.25">
      <c r="A1435" s="2" t="s">
        <v>2544</v>
      </c>
      <c r="B1435" s="2"/>
      <c r="C1435" s="4">
        <v>6134</v>
      </c>
      <c r="E1435" s="6" t="s">
        <v>1009</v>
      </c>
    </row>
    <row r="1436" spans="1:5" x14ac:dyDescent="0.25">
      <c r="A1436" s="2" t="s">
        <v>2545</v>
      </c>
      <c r="B1436" s="2"/>
      <c r="C1436" s="4">
        <v>7119</v>
      </c>
      <c r="E1436" s="6" t="s">
        <v>1010</v>
      </c>
    </row>
    <row r="1437" spans="1:5" x14ac:dyDescent="0.25">
      <c r="A1437" s="2" t="s">
        <v>2546</v>
      </c>
      <c r="B1437" s="2"/>
      <c r="C1437" s="4">
        <v>7117</v>
      </c>
      <c r="E1437" s="6" t="s">
        <v>292</v>
      </c>
    </row>
    <row r="1438" spans="1:5" x14ac:dyDescent="0.25">
      <c r="A1438" s="2" t="s">
        <v>2547</v>
      </c>
      <c r="B1438" s="2"/>
      <c r="C1438" s="4">
        <v>7114</v>
      </c>
      <c r="E1438" s="6" t="s">
        <v>1011</v>
      </c>
    </row>
    <row r="1439" spans="1:5" x14ac:dyDescent="0.25">
      <c r="A1439" s="2" t="s">
        <v>2548</v>
      </c>
      <c r="B1439" s="2"/>
      <c r="C1439" s="4">
        <v>6243</v>
      </c>
      <c r="E1439" s="6" t="s">
        <v>1012</v>
      </c>
    </row>
    <row r="1440" spans="1:5" x14ac:dyDescent="0.25">
      <c r="A1440" s="2" t="s">
        <v>1559</v>
      </c>
      <c r="B1440" s="2"/>
      <c r="C1440" s="4">
        <v>6213</v>
      </c>
      <c r="E1440" s="6" t="s">
        <v>295</v>
      </c>
    </row>
    <row r="1441" spans="1:5" x14ac:dyDescent="0.25">
      <c r="A1441" s="2" t="s">
        <v>2549</v>
      </c>
      <c r="B1441" s="2"/>
      <c r="C1441" s="4">
        <v>6238</v>
      </c>
      <c r="E1441" s="6" t="s">
        <v>1013</v>
      </c>
    </row>
    <row r="1442" spans="1:5" x14ac:dyDescent="0.25">
      <c r="A1442" s="2" t="s">
        <v>2550</v>
      </c>
      <c r="B1442" s="2"/>
      <c r="C1442" s="4">
        <v>6129</v>
      </c>
      <c r="E1442" s="6" t="s">
        <v>1014</v>
      </c>
    </row>
    <row r="1443" spans="1:5" x14ac:dyDescent="0.25">
      <c r="A1443" s="2" t="s">
        <v>2551</v>
      </c>
      <c r="B1443" s="2"/>
      <c r="C1443" s="4">
        <v>7119</v>
      </c>
      <c r="E1443" s="6" t="s">
        <v>1015</v>
      </c>
    </row>
    <row r="1444" spans="1:5" x14ac:dyDescent="0.25">
      <c r="A1444" s="2" t="s">
        <v>2552</v>
      </c>
      <c r="B1444" s="2"/>
      <c r="C1444" s="4">
        <v>6243</v>
      </c>
      <c r="E1444" s="6" t="s">
        <v>1016</v>
      </c>
    </row>
    <row r="1445" spans="1:5" x14ac:dyDescent="0.25">
      <c r="A1445" s="2" t="s">
        <v>2553</v>
      </c>
      <c r="B1445" s="2"/>
      <c r="C1445" s="4">
        <v>6133</v>
      </c>
      <c r="E1445" s="6" t="s">
        <v>1017</v>
      </c>
    </row>
    <row r="1446" spans="1:5" x14ac:dyDescent="0.25">
      <c r="A1446" s="2" t="s">
        <v>2554</v>
      </c>
      <c r="B1446" s="2"/>
      <c r="C1446" s="4">
        <v>6133</v>
      </c>
      <c r="E1446" s="6" t="s">
        <v>1018</v>
      </c>
    </row>
    <row r="1447" spans="1:5" x14ac:dyDescent="0.25">
      <c r="A1447" s="2" t="s">
        <v>2555</v>
      </c>
      <c r="B1447" s="2"/>
      <c r="C1447" s="4">
        <v>6127</v>
      </c>
      <c r="E1447" s="6" t="s">
        <v>1019</v>
      </c>
    </row>
    <row r="1448" spans="1:5" x14ac:dyDescent="0.25">
      <c r="A1448" s="2" t="s">
        <v>2556</v>
      </c>
      <c r="B1448" s="2"/>
      <c r="C1448" s="4">
        <v>6248</v>
      </c>
      <c r="E1448" s="6" t="s">
        <v>1020</v>
      </c>
    </row>
    <row r="1449" spans="1:5" x14ac:dyDescent="0.25">
      <c r="A1449" s="2" t="s">
        <v>2557</v>
      </c>
      <c r="B1449" s="2"/>
      <c r="C1449" s="4">
        <v>7125</v>
      </c>
      <c r="E1449" s="6" t="s">
        <v>1021</v>
      </c>
    </row>
    <row r="1450" spans="1:5" x14ac:dyDescent="0.25">
      <c r="A1450" s="2" t="s">
        <v>2558</v>
      </c>
      <c r="B1450" s="2"/>
      <c r="C1450" s="4">
        <v>6243</v>
      </c>
      <c r="E1450" s="6" t="s">
        <v>1022</v>
      </c>
    </row>
    <row r="1451" spans="1:5" x14ac:dyDescent="0.25">
      <c r="A1451" s="2" t="s">
        <v>2559</v>
      </c>
      <c r="B1451" s="2"/>
      <c r="C1451" s="4">
        <v>6243</v>
      </c>
      <c r="E1451" s="6" t="s">
        <v>1022</v>
      </c>
    </row>
    <row r="1452" spans="1:5" x14ac:dyDescent="0.25">
      <c r="A1452" s="2" t="s">
        <v>2560</v>
      </c>
      <c r="B1452" s="2"/>
      <c r="C1452" s="4">
        <v>7124</v>
      </c>
      <c r="E1452" s="6" t="s">
        <v>298</v>
      </c>
    </row>
    <row r="1453" spans="1:5" x14ac:dyDescent="0.25">
      <c r="A1453" s="2" t="s">
        <v>2561</v>
      </c>
      <c r="B1453" s="2"/>
      <c r="C1453" s="4">
        <v>6128</v>
      </c>
      <c r="E1453" s="6" t="s">
        <v>299</v>
      </c>
    </row>
    <row r="1454" spans="1:5" x14ac:dyDescent="0.25">
      <c r="A1454" s="2" t="s">
        <v>2562</v>
      </c>
      <c r="B1454" s="2"/>
      <c r="C1454" s="4">
        <v>6240</v>
      </c>
      <c r="E1454" s="6" t="s">
        <v>300</v>
      </c>
    </row>
    <row r="1455" spans="1:5" x14ac:dyDescent="0.25">
      <c r="A1455" s="2" t="s">
        <v>2563</v>
      </c>
      <c r="B1455" s="2"/>
      <c r="C1455" s="4">
        <v>6247</v>
      </c>
      <c r="E1455" s="6" t="s">
        <v>1023</v>
      </c>
    </row>
    <row r="1456" spans="1:5" x14ac:dyDescent="0.25">
      <c r="A1456" s="2" t="s">
        <v>2564</v>
      </c>
      <c r="B1456" s="2"/>
      <c r="C1456" s="4">
        <v>6128</v>
      </c>
      <c r="E1456" s="6" t="s">
        <v>1024</v>
      </c>
    </row>
    <row r="1457" spans="1:5" x14ac:dyDescent="0.25">
      <c r="A1457" s="2" t="s">
        <v>2565</v>
      </c>
      <c r="B1457" s="2" t="s">
        <v>2566</v>
      </c>
      <c r="C1457" s="4">
        <v>6247</v>
      </c>
      <c r="E1457" s="6" t="s">
        <v>1025</v>
      </c>
    </row>
    <row r="1458" spans="1:5" x14ac:dyDescent="0.25">
      <c r="A1458" s="2" t="s">
        <v>2565</v>
      </c>
      <c r="B1458" s="2" t="s">
        <v>2567</v>
      </c>
      <c r="C1458" s="4">
        <v>6248</v>
      </c>
      <c r="E1458" s="6" t="s">
        <v>1025</v>
      </c>
    </row>
    <row r="1459" spans="1:5" x14ac:dyDescent="0.25">
      <c r="A1459" s="2" t="s">
        <v>2568</v>
      </c>
      <c r="B1459" s="2"/>
      <c r="C1459" s="4">
        <v>6135</v>
      </c>
      <c r="E1459" s="6" t="s">
        <v>301</v>
      </c>
    </row>
    <row r="1460" spans="1:5" x14ac:dyDescent="0.25">
      <c r="A1460" s="2" t="s">
        <v>2569</v>
      </c>
      <c r="B1460" s="2"/>
      <c r="C1460" s="4">
        <v>6245</v>
      </c>
      <c r="E1460" s="6" t="s">
        <v>1026</v>
      </c>
    </row>
    <row r="1461" spans="1:5" x14ac:dyDescent="0.25">
      <c r="A1461" s="2" t="s">
        <v>2570</v>
      </c>
      <c r="B1461" s="2"/>
      <c r="C1461" s="4">
        <v>6134</v>
      </c>
      <c r="E1461" s="6" t="s">
        <v>1027</v>
      </c>
    </row>
    <row r="1462" spans="1:5" x14ac:dyDescent="0.25">
      <c r="A1462" s="2" t="s">
        <v>2571</v>
      </c>
      <c r="B1462" s="2"/>
      <c r="C1462" s="4">
        <v>6131</v>
      </c>
      <c r="E1462" s="6" t="s">
        <v>1028</v>
      </c>
    </row>
    <row r="1463" spans="1:5" x14ac:dyDescent="0.25">
      <c r="A1463" s="2" t="s">
        <v>2572</v>
      </c>
      <c r="B1463" s="2"/>
      <c r="C1463" s="4">
        <v>6129</v>
      </c>
      <c r="E1463" s="6" t="s">
        <v>1029</v>
      </c>
    </row>
    <row r="1464" spans="1:5" x14ac:dyDescent="0.25">
      <c r="A1464" s="2" t="s">
        <v>1571</v>
      </c>
      <c r="B1464" s="2"/>
      <c r="C1464" s="4">
        <v>6238</v>
      </c>
      <c r="E1464" s="6" t="s">
        <v>303</v>
      </c>
    </row>
    <row r="1465" spans="1:5" x14ac:dyDescent="0.25">
      <c r="A1465" s="2" t="s">
        <v>2573</v>
      </c>
      <c r="B1465" s="2"/>
      <c r="C1465" s="4">
        <v>7114</v>
      </c>
      <c r="E1465" s="6" t="s">
        <v>1030</v>
      </c>
    </row>
    <row r="1466" spans="1:5" x14ac:dyDescent="0.25">
      <c r="A1466" s="161" t="s">
        <v>22</v>
      </c>
      <c r="B1466" s="161"/>
      <c r="C1466" s="161"/>
    </row>
    <row r="1467" spans="1:5" x14ac:dyDescent="0.25">
      <c r="A1467" s="2" t="s">
        <v>2574</v>
      </c>
      <c r="B1467" s="2" t="s">
        <v>2575</v>
      </c>
      <c r="C1467" s="4">
        <v>7114</v>
      </c>
      <c r="E1467" s="6" t="s">
        <v>1031</v>
      </c>
    </row>
    <row r="1468" spans="1:5" x14ac:dyDescent="0.25">
      <c r="A1468" s="2" t="s">
        <v>2574</v>
      </c>
      <c r="B1468" s="2" t="s">
        <v>1853</v>
      </c>
      <c r="C1468" s="4">
        <v>7114</v>
      </c>
      <c r="E1468" s="6" t="s">
        <v>1031</v>
      </c>
    </row>
    <row r="1469" spans="1:5" x14ac:dyDescent="0.25">
      <c r="A1469" s="2" t="s">
        <v>2574</v>
      </c>
      <c r="B1469" s="2" t="s">
        <v>2576</v>
      </c>
      <c r="C1469" s="4">
        <v>7117</v>
      </c>
      <c r="E1469" s="6" t="s">
        <v>1031</v>
      </c>
    </row>
    <row r="1470" spans="1:5" x14ac:dyDescent="0.25">
      <c r="A1470" s="2" t="s">
        <v>1578</v>
      </c>
      <c r="B1470" s="2"/>
      <c r="C1470" s="4">
        <v>6213</v>
      </c>
      <c r="E1470" s="6" t="s">
        <v>310</v>
      </c>
    </row>
    <row r="1471" spans="1:5" x14ac:dyDescent="0.25">
      <c r="A1471" s="2" t="s">
        <v>2577</v>
      </c>
      <c r="B1471" s="2"/>
      <c r="C1471" s="4">
        <v>7124</v>
      </c>
      <c r="E1471" s="6" t="s">
        <v>1032</v>
      </c>
    </row>
    <row r="1472" spans="1:5" x14ac:dyDescent="0.25">
      <c r="A1472" s="2" t="s">
        <v>2578</v>
      </c>
      <c r="B1472" s="2"/>
      <c r="C1472" s="4">
        <v>7125</v>
      </c>
      <c r="E1472" s="6" t="s">
        <v>1032</v>
      </c>
    </row>
    <row r="1473" spans="1:5" x14ac:dyDescent="0.25">
      <c r="A1473" s="2" t="s">
        <v>2579</v>
      </c>
      <c r="B1473" s="2"/>
      <c r="C1473" s="4">
        <v>6132</v>
      </c>
      <c r="E1473" s="6" t="s">
        <v>311</v>
      </c>
    </row>
    <row r="1474" spans="1:5" x14ac:dyDescent="0.25">
      <c r="A1474" s="2" t="s">
        <v>2580</v>
      </c>
      <c r="B1474" s="2"/>
      <c r="C1474" s="4">
        <v>6137</v>
      </c>
      <c r="E1474" s="6" t="s">
        <v>312</v>
      </c>
    </row>
    <row r="1475" spans="1:5" x14ac:dyDescent="0.25">
      <c r="A1475" s="2" t="s">
        <v>2581</v>
      </c>
      <c r="B1475" s="2"/>
      <c r="C1475" s="4">
        <v>6240</v>
      </c>
      <c r="E1475" s="6" t="s">
        <v>1033</v>
      </c>
    </row>
    <row r="1476" spans="1:5" x14ac:dyDescent="0.25">
      <c r="A1476" s="2" t="s">
        <v>2582</v>
      </c>
      <c r="B1476" s="2"/>
      <c r="C1476" s="4">
        <v>6132</v>
      </c>
      <c r="E1476" s="6" t="s">
        <v>316</v>
      </c>
    </row>
    <row r="1477" spans="1:5" x14ac:dyDescent="0.25">
      <c r="A1477" s="2" t="s">
        <v>2583</v>
      </c>
      <c r="B1477" s="2"/>
      <c r="C1477" s="4">
        <v>6238</v>
      </c>
      <c r="E1477" s="6" t="s">
        <v>1034</v>
      </c>
    </row>
    <row r="1478" spans="1:5" x14ac:dyDescent="0.25">
      <c r="A1478" s="2" t="s">
        <v>2584</v>
      </c>
      <c r="B1478" s="2" t="s">
        <v>2585</v>
      </c>
      <c r="C1478" s="4">
        <v>7115</v>
      </c>
      <c r="E1478" s="6" t="s">
        <v>1035</v>
      </c>
    </row>
    <row r="1479" spans="1:5" x14ac:dyDescent="0.25">
      <c r="A1479" s="2" t="s">
        <v>2584</v>
      </c>
      <c r="B1479" s="2">
        <v>8</v>
      </c>
      <c r="C1479" s="4">
        <v>7139</v>
      </c>
      <c r="E1479" s="6" t="s">
        <v>1035</v>
      </c>
    </row>
    <row r="1480" spans="1:5" x14ac:dyDescent="0.25">
      <c r="A1480" s="161" t="s">
        <v>1589</v>
      </c>
      <c r="B1480" s="161"/>
      <c r="C1480" s="161"/>
    </row>
    <row r="1481" spans="1:5" x14ac:dyDescent="0.25">
      <c r="A1481" s="2" t="s">
        <v>2586</v>
      </c>
      <c r="B1481" s="2"/>
      <c r="C1481" s="4">
        <v>6134</v>
      </c>
      <c r="E1481" s="6" t="s">
        <v>1036</v>
      </c>
    </row>
    <row r="1482" spans="1:5" x14ac:dyDescent="0.25">
      <c r="A1482" s="2" t="s">
        <v>2587</v>
      </c>
      <c r="B1482" s="2"/>
      <c r="C1482" s="4">
        <v>6131</v>
      </c>
      <c r="E1482" s="6" t="s">
        <v>321</v>
      </c>
    </row>
    <row r="1483" spans="1:5" x14ac:dyDescent="0.25">
      <c r="A1483" s="2" t="s">
        <v>2588</v>
      </c>
      <c r="B1483" s="2"/>
      <c r="C1483" s="4">
        <v>6248</v>
      </c>
      <c r="E1483" s="6" t="s">
        <v>1037</v>
      </c>
    </row>
    <row r="1484" spans="1:5" x14ac:dyDescent="0.25">
      <c r="A1484" s="2" t="s">
        <v>2589</v>
      </c>
      <c r="B1484" s="2"/>
      <c r="C1484" s="4">
        <v>6132</v>
      </c>
      <c r="E1484" s="6" t="s">
        <v>1038</v>
      </c>
    </row>
    <row r="1485" spans="1:5" x14ac:dyDescent="0.25">
      <c r="A1485" s="2" t="s">
        <v>2590</v>
      </c>
      <c r="B1485" s="2"/>
      <c r="C1485" s="4">
        <v>7124</v>
      </c>
      <c r="E1485" s="6" t="s">
        <v>323</v>
      </c>
    </row>
    <row r="1486" spans="1:5" x14ac:dyDescent="0.25">
      <c r="A1486" s="2" t="s">
        <v>2591</v>
      </c>
      <c r="B1486" s="2"/>
      <c r="C1486" s="4">
        <v>6247</v>
      </c>
      <c r="E1486" s="6" t="s">
        <v>1039</v>
      </c>
    </row>
    <row r="1487" spans="1:5" x14ac:dyDescent="0.25">
      <c r="A1487" s="161" t="s">
        <v>1596</v>
      </c>
      <c r="B1487" s="161"/>
      <c r="C1487" s="161"/>
    </row>
    <row r="1488" spans="1:5" x14ac:dyDescent="0.25">
      <c r="A1488" s="2" t="s">
        <v>2592</v>
      </c>
      <c r="B1488" s="2"/>
      <c r="C1488" s="4">
        <v>6240</v>
      </c>
      <c r="E1488" s="6" t="s">
        <v>1040</v>
      </c>
    </row>
    <row r="1489" spans="1:5" x14ac:dyDescent="0.25">
      <c r="A1489" s="2" t="s">
        <v>2593</v>
      </c>
      <c r="B1489" s="2"/>
      <c r="C1489" s="4">
        <v>6129</v>
      </c>
      <c r="E1489" s="6" t="s">
        <v>1041</v>
      </c>
    </row>
    <row r="1490" spans="1:5" x14ac:dyDescent="0.25">
      <c r="A1490" s="2" t="s">
        <v>2594</v>
      </c>
      <c r="B1490" s="2"/>
      <c r="C1490" s="4">
        <v>6242</v>
      </c>
      <c r="E1490" s="6" t="s">
        <v>1042</v>
      </c>
    </row>
    <row r="1491" spans="1:5" x14ac:dyDescent="0.25">
      <c r="A1491" s="2" t="s">
        <v>2595</v>
      </c>
      <c r="B1491" s="2"/>
      <c r="C1491" s="4">
        <v>6246</v>
      </c>
      <c r="E1491" s="6" t="s">
        <v>327</v>
      </c>
    </row>
    <row r="1492" spans="1:5" x14ac:dyDescent="0.25">
      <c r="A1492" s="2" t="s">
        <v>2596</v>
      </c>
      <c r="B1492" s="2"/>
      <c r="C1492" s="4">
        <v>7126</v>
      </c>
      <c r="E1492" s="6" t="s">
        <v>1043</v>
      </c>
    </row>
    <row r="1493" spans="1:5" x14ac:dyDescent="0.25">
      <c r="A1493" s="2" t="s">
        <v>2597</v>
      </c>
      <c r="B1493" s="2"/>
      <c r="C1493" s="4">
        <v>7125</v>
      </c>
      <c r="E1493" s="6" t="s">
        <v>1043</v>
      </c>
    </row>
    <row r="1494" spans="1:5" x14ac:dyDescent="0.25">
      <c r="A1494" s="2" t="s">
        <v>2598</v>
      </c>
      <c r="B1494" s="2"/>
      <c r="C1494" s="4">
        <v>6128</v>
      </c>
      <c r="E1494" s="6" t="s">
        <v>1044</v>
      </c>
    </row>
    <row r="1495" spans="1:5" x14ac:dyDescent="0.25">
      <c r="A1495" s="2" t="s">
        <v>2599</v>
      </c>
      <c r="B1495" s="2"/>
      <c r="C1495" s="4">
        <v>6137</v>
      </c>
      <c r="E1495" s="6" t="s">
        <v>1045</v>
      </c>
    </row>
    <row r="1496" spans="1:5" x14ac:dyDescent="0.25">
      <c r="A1496" s="2" t="s">
        <v>2600</v>
      </c>
      <c r="B1496" s="2"/>
      <c r="C1496" s="4">
        <v>6131</v>
      </c>
      <c r="E1496" s="6" t="s">
        <v>1046</v>
      </c>
    </row>
    <row r="1497" spans="1:5" x14ac:dyDescent="0.25">
      <c r="A1497" s="2" t="s">
        <v>2601</v>
      </c>
      <c r="B1497" s="2"/>
      <c r="C1497" s="4">
        <v>7114</v>
      </c>
      <c r="E1497" s="6" t="s">
        <v>1047</v>
      </c>
    </row>
    <row r="1498" spans="1:5" x14ac:dyDescent="0.25">
      <c r="A1498" s="2" t="s">
        <v>2602</v>
      </c>
      <c r="B1498" s="2"/>
      <c r="C1498" s="4">
        <v>7118</v>
      </c>
      <c r="E1498" s="6" t="s">
        <v>576</v>
      </c>
    </row>
    <row r="1499" spans="1:5" x14ac:dyDescent="0.25">
      <c r="A1499" s="2" t="s">
        <v>2603</v>
      </c>
      <c r="B1499" s="2"/>
      <c r="C1499" s="4">
        <v>6133</v>
      </c>
      <c r="E1499" s="6" t="s">
        <v>576</v>
      </c>
    </row>
    <row r="1500" spans="1:5" x14ac:dyDescent="0.25">
      <c r="A1500" s="2" t="s">
        <v>2604</v>
      </c>
      <c r="B1500" s="2"/>
      <c r="C1500" s="4">
        <v>7117</v>
      </c>
      <c r="E1500" s="6" t="s">
        <v>330</v>
      </c>
    </row>
    <row r="1501" spans="1:5" x14ac:dyDescent="0.25">
      <c r="A1501" s="2" t="s">
        <v>2605</v>
      </c>
      <c r="B1501" s="2"/>
      <c r="C1501" s="4">
        <v>7117</v>
      </c>
      <c r="E1501" s="6" t="s">
        <v>330</v>
      </c>
    </row>
    <row r="1502" spans="1:5" x14ac:dyDescent="0.25">
      <c r="A1502" s="2" t="s">
        <v>2606</v>
      </c>
      <c r="B1502" s="2"/>
      <c r="C1502" s="4">
        <v>6245</v>
      </c>
      <c r="E1502" s="6" t="s">
        <v>330</v>
      </c>
    </row>
    <row r="1503" spans="1:5" x14ac:dyDescent="0.25">
      <c r="A1503" s="2" t="s">
        <v>1603</v>
      </c>
      <c r="B1503" s="2"/>
      <c r="C1503" s="4">
        <v>7118</v>
      </c>
      <c r="E1503" s="6" t="s">
        <v>331</v>
      </c>
    </row>
    <row r="1504" spans="1:5" x14ac:dyDescent="0.25">
      <c r="A1504" s="2" t="s">
        <v>1604</v>
      </c>
      <c r="B1504" s="2"/>
      <c r="C1504" s="4">
        <v>6245</v>
      </c>
      <c r="E1504" s="6" t="s">
        <v>332</v>
      </c>
    </row>
    <row r="1505" spans="1:5" x14ac:dyDescent="0.25">
      <c r="A1505" s="2" t="s">
        <v>2607</v>
      </c>
      <c r="B1505" s="2"/>
      <c r="C1505" s="4">
        <v>7119</v>
      </c>
      <c r="E1505" s="6" t="s">
        <v>1048</v>
      </c>
    </row>
    <row r="1506" spans="1:5" x14ac:dyDescent="0.25">
      <c r="A1506" s="2" t="s">
        <v>2608</v>
      </c>
      <c r="B1506" s="2"/>
      <c r="C1506" s="4">
        <v>7114</v>
      </c>
      <c r="E1506" s="6" t="s">
        <v>334</v>
      </c>
    </row>
    <row r="1507" spans="1:5" x14ac:dyDescent="0.25">
      <c r="A1507" s="2" t="s">
        <v>2609</v>
      </c>
      <c r="B1507" s="2"/>
      <c r="C1507" s="4">
        <v>6127</v>
      </c>
      <c r="E1507" s="6" t="s">
        <v>1049</v>
      </c>
    </row>
    <row r="1508" spans="1:5" x14ac:dyDescent="0.25">
      <c r="A1508" s="2" t="s">
        <v>2610</v>
      </c>
      <c r="B1508" s="2"/>
      <c r="C1508" s="4">
        <v>7126</v>
      </c>
      <c r="E1508" s="6" t="s">
        <v>1050</v>
      </c>
    </row>
    <row r="1509" spans="1:5" x14ac:dyDescent="0.25">
      <c r="A1509" s="2" t="s">
        <v>2611</v>
      </c>
      <c r="B1509" s="2"/>
      <c r="C1509" s="4">
        <v>7118</v>
      </c>
      <c r="E1509" s="6" t="s">
        <v>1051</v>
      </c>
    </row>
    <row r="1510" spans="1:5" x14ac:dyDescent="0.25">
      <c r="A1510" s="2" t="s">
        <v>2612</v>
      </c>
      <c r="B1510" s="2"/>
      <c r="C1510" s="4">
        <v>7118</v>
      </c>
      <c r="E1510" s="6" t="s">
        <v>1051</v>
      </c>
    </row>
    <row r="1511" spans="1:5" x14ac:dyDescent="0.25">
      <c r="A1511" s="2" t="s">
        <v>2613</v>
      </c>
      <c r="B1511" s="2"/>
      <c r="C1511" s="4">
        <v>7125</v>
      </c>
      <c r="E1511" s="6" t="s">
        <v>1052</v>
      </c>
    </row>
    <row r="1512" spans="1:5" x14ac:dyDescent="0.25">
      <c r="A1512" s="2" t="s">
        <v>2614</v>
      </c>
      <c r="B1512" s="2"/>
      <c r="C1512" s="4">
        <v>6238</v>
      </c>
      <c r="E1512" s="6" t="s">
        <v>339</v>
      </c>
    </row>
    <row r="1513" spans="1:5" x14ac:dyDescent="0.25">
      <c r="A1513" s="2" t="s">
        <v>2615</v>
      </c>
      <c r="B1513" s="2"/>
      <c r="C1513" s="4">
        <v>7117</v>
      </c>
      <c r="E1513" s="6" t="s">
        <v>1053</v>
      </c>
    </row>
    <row r="1514" spans="1:5" x14ac:dyDescent="0.25">
      <c r="A1514" s="2" t="s">
        <v>2616</v>
      </c>
      <c r="B1514" s="2"/>
      <c r="C1514" s="4">
        <v>7124</v>
      </c>
      <c r="E1514" s="6" t="s">
        <v>1054</v>
      </c>
    </row>
    <row r="1515" spans="1:5" x14ac:dyDescent="0.25">
      <c r="A1515" s="2" t="s">
        <v>2617</v>
      </c>
      <c r="B1515" s="2"/>
      <c r="C1515" s="4">
        <v>7114</v>
      </c>
      <c r="E1515" s="6" t="s">
        <v>1055</v>
      </c>
    </row>
    <row r="1516" spans="1:5" x14ac:dyDescent="0.25">
      <c r="A1516" s="2" t="s">
        <v>2618</v>
      </c>
      <c r="B1516" s="2"/>
      <c r="C1516" s="4">
        <v>7124</v>
      </c>
      <c r="E1516" s="6" t="s">
        <v>1056</v>
      </c>
    </row>
    <row r="1517" spans="1:5" x14ac:dyDescent="0.25">
      <c r="A1517" s="2" t="s">
        <v>2619</v>
      </c>
      <c r="B1517" s="2"/>
      <c r="C1517" s="4">
        <v>7125</v>
      </c>
      <c r="E1517" s="6" t="s">
        <v>342</v>
      </c>
    </row>
    <row r="1518" spans="1:5" x14ac:dyDescent="0.25">
      <c r="A1518" s="2" t="s">
        <v>2620</v>
      </c>
      <c r="B1518" s="2"/>
      <c r="C1518" s="4">
        <v>7124</v>
      </c>
      <c r="E1518" s="6" t="s">
        <v>1057</v>
      </c>
    </row>
    <row r="1519" spans="1:5" x14ac:dyDescent="0.25">
      <c r="A1519" s="2" t="s">
        <v>2621</v>
      </c>
      <c r="B1519" s="2"/>
      <c r="C1519" s="4">
        <v>6245</v>
      </c>
      <c r="E1519" s="6" t="s">
        <v>1058</v>
      </c>
    </row>
    <row r="1520" spans="1:5" x14ac:dyDescent="0.25">
      <c r="A1520" s="2" t="s">
        <v>2622</v>
      </c>
      <c r="B1520" s="2"/>
      <c r="C1520" s="4">
        <v>6240</v>
      </c>
      <c r="E1520" s="6" t="s">
        <v>1059</v>
      </c>
    </row>
    <row r="1521" spans="1:5" x14ac:dyDescent="0.25">
      <c r="A1521" s="2" t="s">
        <v>2623</v>
      </c>
      <c r="B1521" s="2"/>
      <c r="C1521" s="4">
        <v>6132</v>
      </c>
      <c r="E1521" s="6" t="s">
        <v>1060</v>
      </c>
    </row>
    <row r="1522" spans="1:5" x14ac:dyDescent="0.25">
      <c r="A1522" s="2" t="s">
        <v>2624</v>
      </c>
      <c r="B1522" s="2"/>
      <c r="C1522" s="4">
        <v>6127</v>
      </c>
      <c r="E1522" s="6" t="s">
        <v>349</v>
      </c>
    </row>
    <row r="1523" spans="1:5" x14ac:dyDescent="0.25">
      <c r="A1523" s="2" t="s">
        <v>2625</v>
      </c>
      <c r="B1523" s="2"/>
      <c r="C1523" s="4">
        <v>6130</v>
      </c>
      <c r="E1523" s="6" t="s">
        <v>1061</v>
      </c>
    </row>
    <row r="1524" spans="1:5" x14ac:dyDescent="0.25">
      <c r="A1524" s="2" t="s">
        <v>2626</v>
      </c>
      <c r="B1524" s="2"/>
      <c r="C1524" s="4">
        <v>6128</v>
      </c>
      <c r="E1524" s="6" t="s">
        <v>1061</v>
      </c>
    </row>
    <row r="1525" spans="1:5" x14ac:dyDescent="0.25">
      <c r="A1525" s="2" t="s">
        <v>2627</v>
      </c>
      <c r="B1525" s="2"/>
      <c r="C1525" s="4">
        <v>7119</v>
      </c>
      <c r="E1525" s="6" t="s">
        <v>1062</v>
      </c>
    </row>
    <row r="1526" spans="1:5" x14ac:dyDescent="0.25">
      <c r="A1526" s="2" t="s">
        <v>2628</v>
      </c>
      <c r="B1526" s="2"/>
      <c r="C1526" s="4">
        <v>7119</v>
      </c>
      <c r="E1526" s="6" t="s">
        <v>1063</v>
      </c>
    </row>
    <row r="1527" spans="1:5" x14ac:dyDescent="0.25">
      <c r="A1527" s="2" t="s">
        <v>2629</v>
      </c>
      <c r="B1527" s="2"/>
      <c r="C1527" s="4">
        <v>6127</v>
      </c>
      <c r="E1527" s="6" t="s">
        <v>1064</v>
      </c>
    </row>
    <row r="1528" spans="1:5" x14ac:dyDescent="0.25">
      <c r="A1528" s="2" t="s">
        <v>1624</v>
      </c>
      <c r="B1528" s="2"/>
      <c r="C1528" s="4">
        <v>6132</v>
      </c>
      <c r="E1528" s="6" t="s">
        <v>350</v>
      </c>
    </row>
    <row r="1529" spans="1:5" x14ac:dyDescent="0.25">
      <c r="A1529" s="2" t="s">
        <v>2630</v>
      </c>
      <c r="B1529" s="2"/>
      <c r="C1529" s="4">
        <v>6131</v>
      </c>
      <c r="E1529" s="6" t="s">
        <v>1065</v>
      </c>
    </row>
    <row r="1530" spans="1:5" x14ac:dyDescent="0.25">
      <c r="A1530" s="2" t="s">
        <v>2631</v>
      </c>
      <c r="B1530" s="2"/>
      <c r="C1530" s="4">
        <v>7118</v>
      </c>
      <c r="E1530" s="6" t="s">
        <v>1066</v>
      </c>
    </row>
    <row r="1531" spans="1:5" x14ac:dyDescent="0.25">
      <c r="A1531" s="2" t="s">
        <v>2632</v>
      </c>
      <c r="B1531" s="2"/>
      <c r="C1531" s="4">
        <v>7124</v>
      </c>
      <c r="E1531" s="6" t="s">
        <v>353</v>
      </c>
    </row>
    <row r="1532" spans="1:5" x14ac:dyDescent="0.25">
      <c r="A1532" s="2" t="s">
        <v>2633</v>
      </c>
      <c r="B1532" s="2"/>
      <c r="C1532" s="4">
        <v>6129</v>
      </c>
      <c r="E1532" s="6" t="s">
        <v>354</v>
      </c>
    </row>
    <row r="1533" spans="1:5" x14ac:dyDescent="0.25">
      <c r="A1533" s="2" t="s">
        <v>2634</v>
      </c>
      <c r="B1533" s="2"/>
      <c r="C1533" s="4">
        <v>6131</v>
      </c>
      <c r="E1533" s="6" t="s">
        <v>586</v>
      </c>
    </row>
    <row r="1534" spans="1:5" x14ac:dyDescent="0.25">
      <c r="A1534" s="2" t="s">
        <v>2635</v>
      </c>
      <c r="B1534" s="2"/>
      <c r="C1534" s="4">
        <v>6240</v>
      </c>
      <c r="E1534" s="6" t="s">
        <v>1067</v>
      </c>
    </row>
    <row r="1535" spans="1:5" x14ac:dyDescent="0.25">
      <c r="A1535" s="2" t="s">
        <v>2636</v>
      </c>
      <c r="B1535" s="2"/>
      <c r="C1535" s="4">
        <v>6133</v>
      </c>
      <c r="E1535" s="6" t="s">
        <v>1068</v>
      </c>
    </row>
    <row r="1536" spans="1:5" x14ac:dyDescent="0.25">
      <c r="A1536" s="2" t="s">
        <v>2637</v>
      </c>
      <c r="B1536" s="2"/>
      <c r="C1536" s="4">
        <v>6130</v>
      </c>
      <c r="E1536" s="6" t="s">
        <v>1069</v>
      </c>
    </row>
    <row r="1537" spans="1:5" x14ac:dyDescent="0.25">
      <c r="A1537" s="2" t="s">
        <v>2638</v>
      </c>
      <c r="B1537" s="2"/>
      <c r="C1537" s="4">
        <v>7118</v>
      </c>
      <c r="E1537" s="6" t="s">
        <v>1070</v>
      </c>
    </row>
    <row r="1538" spans="1:5" x14ac:dyDescent="0.25">
      <c r="A1538" s="2" t="s">
        <v>2639</v>
      </c>
      <c r="B1538" s="2"/>
      <c r="C1538" s="4">
        <v>6246</v>
      </c>
      <c r="E1538" s="6" t="s">
        <v>1071</v>
      </c>
    </row>
    <row r="1539" spans="1:5" x14ac:dyDescent="0.25">
      <c r="A1539" s="2" t="s">
        <v>2640</v>
      </c>
      <c r="B1539" s="2"/>
      <c r="C1539" s="4">
        <v>6212</v>
      </c>
      <c r="E1539" s="6" t="s">
        <v>1072</v>
      </c>
    </row>
    <row r="1540" spans="1:5" x14ac:dyDescent="0.25">
      <c r="A1540" s="2" t="s">
        <v>2641</v>
      </c>
      <c r="B1540" s="2"/>
      <c r="C1540" s="4">
        <v>6131</v>
      </c>
      <c r="E1540" s="6" t="s">
        <v>1073</v>
      </c>
    </row>
    <row r="1541" spans="1:5" x14ac:dyDescent="0.25">
      <c r="A1541" s="2" t="s">
        <v>2642</v>
      </c>
      <c r="B1541" s="2"/>
      <c r="C1541" s="4">
        <v>6135</v>
      </c>
      <c r="E1541" s="6" t="s">
        <v>1074</v>
      </c>
    </row>
    <row r="1542" spans="1:5" x14ac:dyDescent="0.25">
      <c r="A1542" s="2" t="s">
        <v>2643</v>
      </c>
      <c r="B1542" s="2"/>
      <c r="C1542" s="4">
        <v>6127</v>
      </c>
      <c r="E1542" s="6" t="s">
        <v>1075</v>
      </c>
    </row>
    <row r="1543" spans="1:5" x14ac:dyDescent="0.25">
      <c r="A1543" s="2" t="s">
        <v>2644</v>
      </c>
      <c r="B1543" s="2"/>
      <c r="C1543" s="4">
        <v>6213</v>
      </c>
      <c r="E1543" s="6" t="s">
        <v>588</v>
      </c>
    </row>
    <row r="1544" spans="1:5" x14ac:dyDescent="0.25">
      <c r="A1544" s="2" t="s">
        <v>2645</v>
      </c>
      <c r="B1544" s="2"/>
      <c r="C1544" s="4">
        <v>7124</v>
      </c>
      <c r="E1544" s="6" t="s">
        <v>1076</v>
      </c>
    </row>
    <row r="1545" spans="1:5" x14ac:dyDescent="0.25">
      <c r="A1545" s="2" t="s">
        <v>2646</v>
      </c>
      <c r="B1545" s="2" t="s">
        <v>2647</v>
      </c>
      <c r="C1545" s="4">
        <v>6133</v>
      </c>
      <c r="E1545" s="6" t="s">
        <v>1077</v>
      </c>
    </row>
    <row r="1546" spans="1:5" x14ac:dyDescent="0.25">
      <c r="A1546" s="2" t="s">
        <v>2646</v>
      </c>
      <c r="B1546" s="2" t="s">
        <v>2492</v>
      </c>
      <c r="C1546" s="4">
        <v>6133</v>
      </c>
      <c r="E1546" s="6" t="s">
        <v>1077</v>
      </c>
    </row>
    <row r="1547" spans="1:5" x14ac:dyDescent="0.25">
      <c r="A1547" s="2" t="s">
        <v>2646</v>
      </c>
      <c r="B1547" s="2">
        <v>30</v>
      </c>
      <c r="C1547" s="4">
        <v>6132</v>
      </c>
      <c r="E1547" s="6" t="s">
        <v>1077</v>
      </c>
    </row>
    <row r="1548" spans="1:5" x14ac:dyDescent="0.25">
      <c r="A1548" s="2" t="s">
        <v>2646</v>
      </c>
      <c r="B1548" s="2" t="s">
        <v>2648</v>
      </c>
      <c r="C1548" s="4">
        <v>6132</v>
      </c>
      <c r="E1548" s="6" t="s">
        <v>1077</v>
      </c>
    </row>
    <row r="1549" spans="1:5" x14ac:dyDescent="0.25">
      <c r="A1549" s="2" t="s">
        <v>1649</v>
      </c>
      <c r="B1549" s="2"/>
      <c r="C1549" s="4">
        <v>6213</v>
      </c>
      <c r="E1549" s="6" t="s">
        <v>370</v>
      </c>
    </row>
    <row r="1550" spans="1:5" x14ac:dyDescent="0.25">
      <c r="A1550" s="2" t="s">
        <v>2649</v>
      </c>
      <c r="B1550" s="2"/>
      <c r="C1550" s="4">
        <v>6248</v>
      </c>
      <c r="E1550" s="6" t="s">
        <v>1078</v>
      </c>
    </row>
    <row r="1551" spans="1:5" x14ac:dyDescent="0.25">
      <c r="A1551" s="2" t="s">
        <v>2650</v>
      </c>
      <c r="B1551" s="2"/>
      <c r="C1551" s="4">
        <v>6248</v>
      </c>
      <c r="E1551" s="6" t="s">
        <v>1079</v>
      </c>
    </row>
    <row r="1552" spans="1:5" x14ac:dyDescent="0.25">
      <c r="A1552" s="2" t="s">
        <v>2651</v>
      </c>
      <c r="B1552" s="2"/>
      <c r="C1552" s="4">
        <v>6245</v>
      </c>
      <c r="E1552" s="6" t="s">
        <v>1080</v>
      </c>
    </row>
    <row r="1553" spans="1:5" x14ac:dyDescent="0.25">
      <c r="A1553" s="2" t="s">
        <v>2652</v>
      </c>
      <c r="B1553" s="2"/>
      <c r="C1553" s="4">
        <v>6128</v>
      </c>
      <c r="E1553" s="6" t="s">
        <v>589</v>
      </c>
    </row>
    <row r="1554" spans="1:5" x14ac:dyDescent="0.25">
      <c r="A1554" s="2" t="s">
        <v>1932</v>
      </c>
      <c r="B1554" s="2"/>
      <c r="C1554" s="4">
        <v>6128</v>
      </c>
      <c r="E1554" s="6" t="s">
        <v>589</v>
      </c>
    </row>
    <row r="1555" spans="1:5" x14ac:dyDescent="0.25">
      <c r="A1555" s="161" t="s">
        <v>2653</v>
      </c>
      <c r="B1555" s="161"/>
      <c r="C1555" s="161"/>
    </row>
    <row r="1556" spans="1:5" x14ac:dyDescent="0.25">
      <c r="A1556" s="2" t="s">
        <v>2654</v>
      </c>
      <c r="B1556" s="2"/>
      <c r="C1556" s="4">
        <v>6135</v>
      </c>
      <c r="E1556" s="6" t="s">
        <v>1081</v>
      </c>
    </row>
    <row r="1557" spans="1:5" x14ac:dyDescent="0.25">
      <c r="A1557" s="2" t="s">
        <v>2655</v>
      </c>
      <c r="B1557" s="2"/>
      <c r="C1557" s="4">
        <v>7124</v>
      </c>
      <c r="E1557" s="6" t="s">
        <v>1082</v>
      </c>
    </row>
    <row r="1558" spans="1:5" x14ac:dyDescent="0.25">
      <c r="A1558" s="161" t="s">
        <v>1652</v>
      </c>
      <c r="B1558" s="161"/>
      <c r="C1558" s="161"/>
    </row>
    <row r="1559" spans="1:5" x14ac:dyDescent="0.25">
      <c r="A1559" s="2" t="s">
        <v>2656</v>
      </c>
      <c r="B1559" s="2"/>
      <c r="C1559" s="4">
        <v>7117</v>
      </c>
      <c r="E1559" s="6" t="s">
        <v>1083</v>
      </c>
    </row>
    <row r="1560" spans="1:5" x14ac:dyDescent="0.25">
      <c r="A1560" s="2" t="s">
        <v>2657</v>
      </c>
      <c r="B1560" s="2"/>
      <c r="C1560" s="4">
        <v>7117</v>
      </c>
      <c r="E1560" s="6" t="s">
        <v>1084</v>
      </c>
    </row>
    <row r="1561" spans="1:5" x14ac:dyDescent="0.25">
      <c r="A1561" s="2" t="s">
        <v>2658</v>
      </c>
      <c r="B1561" s="2"/>
      <c r="C1561" s="4">
        <v>7119</v>
      </c>
      <c r="E1561" s="6" t="s">
        <v>1085</v>
      </c>
    </row>
    <row r="1562" spans="1:5" x14ac:dyDescent="0.25">
      <c r="A1562" s="2" t="s">
        <v>2659</v>
      </c>
      <c r="B1562" s="2"/>
      <c r="C1562" s="4">
        <v>6135</v>
      </c>
      <c r="E1562" s="6" t="s">
        <v>1086</v>
      </c>
    </row>
    <row r="1563" spans="1:5" x14ac:dyDescent="0.25">
      <c r="A1563" s="2" t="s">
        <v>2660</v>
      </c>
      <c r="B1563" s="2"/>
      <c r="C1563" s="4">
        <v>6132</v>
      </c>
      <c r="E1563" s="6" t="s">
        <v>1087</v>
      </c>
    </row>
    <row r="1564" spans="1:5" x14ac:dyDescent="0.25">
      <c r="A1564" s="2" t="s">
        <v>2661</v>
      </c>
      <c r="B1564" s="2"/>
      <c r="C1564" s="4">
        <v>7119</v>
      </c>
      <c r="E1564" s="6" t="s">
        <v>1088</v>
      </c>
    </row>
    <row r="1565" spans="1:5" x14ac:dyDescent="0.25">
      <c r="A1565" s="2" t="s">
        <v>2662</v>
      </c>
      <c r="B1565" s="2"/>
      <c r="C1565" s="4">
        <v>6135</v>
      </c>
      <c r="E1565" s="6" t="s">
        <v>1089</v>
      </c>
    </row>
    <row r="1566" spans="1:5" x14ac:dyDescent="0.25">
      <c r="A1566" s="2" t="s">
        <v>2663</v>
      </c>
      <c r="B1566" s="2"/>
      <c r="C1566" s="4">
        <v>6246</v>
      </c>
      <c r="E1566" s="6" t="s">
        <v>1090</v>
      </c>
    </row>
    <row r="1567" spans="1:5" x14ac:dyDescent="0.25">
      <c r="A1567" s="2" t="s">
        <v>2664</v>
      </c>
      <c r="B1567" s="2"/>
      <c r="C1567" s="4">
        <v>6130</v>
      </c>
      <c r="E1567" s="6" t="s">
        <v>374</v>
      </c>
    </row>
    <row r="1568" spans="1:5" x14ac:dyDescent="0.25">
      <c r="A1568" s="2" t="s">
        <v>2665</v>
      </c>
      <c r="B1568" s="2"/>
      <c r="C1568" s="4">
        <v>7124</v>
      </c>
      <c r="E1568" s="6" t="s">
        <v>592</v>
      </c>
    </row>
    <row r="1569" spans="1:5" x14ac:dyDescent="0.25">
      <c r="A1569" s="2" t="s">
        <v>2666</v>
      </c>
      <c r="B1569" s="2"/>
      <c r="C1569" s="4">
        <v>6127</v>
      </c>
      <c r="E1569" s="6" t="s">
        <v>1091</v>
      </c>
    </row>
    <row r="1570" spans="1:5" x14ac:dyDescent="0.25">
      <c r="A1570" s="2" t="s">
        <v>2667</v>
      </c>
      <c r="B1570" s="2"/>
      <c r="C1570" s="4">
        <v>7118</v>
      </c>
      <c r="E1570" s="6" t="s">
        <v>1092</v>
      </c>
    </row>
    <row r="1571" spans="1:5" x14ac:dyDescent="0.25">
      <c r="A1571" s="2" t="s">
        <v>1659</v>
      </c>
      <c r="B1571" s="2"/>
      <c r="C1571" s="4">
        <v>7125</v>
      </c>
      <c r="E1571" s="6" t="s">
        <v>378</v>
      </c>
    </row>
    <row r="1572" spans="1:5" x14ac:dyDescent="0.25">
      <c r="A1572" s="2" t="s">
        <v>2668</v>
      </c>
      <c r="B1572" s="2"/>
      <c r="C1572" s="4">
        <v>6240</v>
      </c>
      <c r="E1572" s="6" t="s">
        <v>381</v>
      </c>
    </row>
    <row r="1573" spans="1:5" x14ac:dyDescent="0.25">
      <c r="A1573" s="2" t="s">
        <v>2669</v>
      </c>
      <c r="B1573" s="2"/>
      <c r="C1573" s="4">
        <v>7124</v>
      </c>
      <c r="E1573" s="6" t="s">
        <v>1093</v>
      </c>
    </row>
    <row r="1574" spans="1:5" x14ac:dyDescent="0.25">
      <c r="A1574" s="2" t="s">
        <v>2670</v>
      </c>
      <c r="B1574" s="2"/>
      <c r="C1574" s="4">
        <v>6129</v>
      </c>
      <c r="E1574" s="6" t="s">
        <v>1093</v>
      </c>
    </row>
    <row r="1575" spans="1:5" x14ac:dyDescent="0.25">
      <c r="A1575" s="2" t="s">
        <v>2671</v>
      </c>
      <c r="B1575" s="2"/>
      <c r="C1575" s="4">
        <v>6130</v>
      </c>
      <c r="E1575" s="6" t="s">
        <v>384</v>
      </c>
    </row>
    <row r="1576" spans="1:5" x14ac:dyDescent="0.25">
      <c r="A1576" s="2" t="s">
        <v>2672</v>
      </c>
      <c r="B1576" s="2"/>
      <c r="C1576" s="4">
        <v>6213</v>
      </c>
      <c r="E1576" s="6" t="s">
        <v>1094</v>
      </c>
    </row>
    <row r="1577" spans="1:5" x14ac:dyDescent="0.25">
      <c r="A1577" s="2" t="s">
        <v>2673</v>
      </c>
      <c r="B1577" s="2"/>
      <c r="C1577" s="4">
        <v>6213</v>
      </c>
      <c r="E1577" s="6" t="s">
        <v>1095</v>
      </c>
    </row>
    <row r="1578" spans="1:5" x14ac:dyDescent="0.25">
      <c r="A1578" s="2" t="s">
        <v>2674</v>
      </c>
      <c r="B1578" s="2"/>
      <c r="C1578" s="4">
        <v>6240</v>
      </c>
      <c r="E1578" s="6" t="s">
        <v>1096</v>
      </c>
    </row>
    <row r="1579" spans="1:5" x14ac:dyDescent="0.25">
      <c r="A1579" s="2" t="s">
        <v>2675</v>
      </c>
      <c r="B1579" s="2"/>
      <c r="C1579" s="4">
        <v>6246</v>
      </c>
      <c r="E1579" s="6" t="s">
        <v>1097</v>
      </c>
    </row>
    <row r="1580" spans="1:5" x14ac:dyDescent="0.25">
      <c r="A1580" s="2" t="s">
        <v>2676</v>
      </c>
      <c r="B1580" s="2"/>
      <c r="C1580" s="4">
        <v>6212</v>
      </c>
      <c r="E1580" s="6" t="s">
        <v>1098</v>
      </c>
    </row>
    <row r="1581" spans="1:5" x14ac:dyDescent="0.25">
      <c r="A1581" s="2" t="s">
        <v>2677</v>
      </c>
      <c r="B1581" s="2"/>
      <c r="C1581" s="4">
        <v>6131</v>
      </c>
      <c r="E1581" s="6" t="s">
        <v>1099</v>
      </c>
    </row>
    <row r="1582" spans="1:5" x14ac:dyDescent="0.25">
      <c r="A1582" s="2" t="s">
        <v>2678</v>
      </c>
      <c r="B1582" s="2"/>
      <c r="C1582" s="4">
        <v>6127</v>
      </c>
      <c r="E1582" s="6" t="s">
        <v>1100</v>
      </c>
    </row>
    <row r="1583" spans="1:5" x14ac:dyDescent="0.25">
      <c r="A1583" s="2" t="s">
        <v>2679</v>
      </c>
      <c r="B1583" s="2"/>
      <c r="C1583" s="4">
        <v>6134</v>
      </c>
      <c r="E1583" s="6" t="s">
        <v>1101</v>
      </c>
    </row>
    <row r="1584" spans="1:5" x14ac:dyDescent="0.25">
      <c r="A1584" s="2" t="s">
        <v>2680</v>
      </c>
      <c r="B1584" s="2"/>
      <c r="C1584" s="4">
        <v>6134</v>
      </c>
      <c r="E1584" s="6" t="s">
        <v>1102</v>
      </c>
    </row>
    <row r="1585" spans="1:5" x14ac:dyDescent="0.25">
      <c r="A1585" s="2" t="s">
        <v>2681</v>
      </c>
      <c r="B1585" s="2"/>
      <c r="C1585" s="4">
        <v>6247</v>
      </c>
      <c r="E1585" s="6" t="s">
        <v>595</v>
      </c>
    </row>
    <row r="1586" spans="1:5" x14ac:dyDescent="0.25">
      <c r="A1586" s="2" t="s">
        <v>2682</v>
      </c>
      <c r="B1586" s="2"/>
      <c r="C1586" s="4">
        <v>6240</v>
      </c>
      <c r="E1586" s="6" t="s">
        <v>1103</v>
      </c>
    </row>
    <row r="1587" spans="1:5" x14ac:dyDescent="0.25">
      <c r="A1587" s="2" t="s">
        <v>2683</v>
      </c>
      <c r="B1587" s="2"/>
      <c r="C1587" s="4">
        <v>7139</v>
      </c>
      <c r="E1587" s="6" t="s">
        <v>1104</v>
      </c>
    </row>
    <row r="1588" spans="1:5" x14ac:dyDescent="0.25">
      <c r="A1588" s="2" t="s">
        <v>2684</v>
      </c>
      <c r="B1588" s="2"/>
      <c r="C1588" s="4">
        <v>6131</v>
      </c>
      <c r="E1588" s="6" t="s">
        <v>1105</v>
      </c>
    </row>
    <row r="1589" spans="1:5" x14ac:dyDescent="0.25">
      <c r="A1589" s="2" t="s">
        <v>2685</v>
      </c>
      <c r="B1589" s="2"/>
      <c r="C1589" s="4">
        <v>6127</v>
      </c>
      <c r="E1589" s="6" t="s">
        <v>1106</v>
      </c>
    </row>
    <row r="1590" spans="1:5" x14ac:dyDescent="0.25">
      <c r="A1590" s="2" t="s">
        <v>2686</v>
      </c>
      <c r="B1590" s="2" t="s">
        <v>2687</v>
      </c>
      <c r="C1590" s="4">
        <v>7139</v>
      </c>
      <c r="E1590" s="6" t="s">
        <v>1107</v>
      </c>
    </row>
    <row r="1591" spans="1:5" x14ac:dyDescent="0.25">
      <c r="A1591" s="2" t="s">
        <v>2686</v>
      </c>
      <c r="B1591" s="2" t="s">
        <v>2688</v>
      </c>
      <c r="C1591" s="4">
        <v>7139</v>
      </c>
      <c r="E1591" s="6" t="s">
        <v>1107</v>
      </c>
    </row>
    <row r="1592" spans="1:5" x14ac:dyDescent="0.25">
      <c r="A1592" s="2" t="s">
        <v>2686</v>
      </c>
      <c r="B1592" s="2" t="s">
        <v>2689</v>
      </c>
      <c r="C1592" s="4">
        <v>6133</v>
      </c>
      <c r="E1592" s="6" t="s">
        <v>1107</v>
      </c>
    </row>
    <row r="1593" spans="1:5" x14ac:dyDescent="0.25">
      <c r="A1593" s="2" t="s">
        <v>2690</v>
      </c>
      <c r="B1593" s="2"/>
      <c r="C1593" s="4">
        <v>6133</v>
      </c>
      <c r="E1593" s="6" t="s">
        <v>1107</v>
      </c>
    </row>
    <row r="1594" spans="1:5" x14ac:dyDescent="0.25">
      <c r="A1594" s="2" t="s">
        <v>2691</v>
      </c>
      <c r="B1594" s="2"/>
      <c r="C1594" s="4">
        <v>7139</v>
      </c>
      <c r="E1594" s="6" t="s">
        <v>1108</v>
      </c>
    </row>
    <row r="1595" spans="1:5" x14ac:dyDescent="0.25">
      <c r="A1595" s="2" t="s">
        <v>2692</v>
      </c>
      <c r="B1595" s="2"/>
      <c r="C1595" s="4">
        <v>7114</v>
      </c>
      <c r="E1595" s="6" t="s">
        <v>1109</v>
      </c>
    </row>
    <row r="1596" spans="1:5" x14ac:dyDescent="0.25">
      <c r="A1596" s="2" t="s">
        <v>2693</v>
      </c>
      <c r="B1596" s="2"/>
      <c r="C1596" s="4">
        <v>7114</v>
      </c>
      <c r="E1596" s="6" t="s">
        <v>1109</v>
      </c>
    </row>
    <row r="1597" spans="1:5" x14ac:dyDescent="0.25">
      <c r="A1597" s="2" t="s">
        <v>2694</v>
      </c>
      <c r="B1597" s="2"/>
      <c r="C1597" s="4">
        <v>6130</v>
      </c>
      <c r="E1597" s="6" t="s">
        <v>1110</v>
      </c>
    </row>
    <row r="1598" spans="1:5" x14ac:dyDescent="0.25">
      <c r="A1598" s="2" t="s">
        <v>1945</v>
      </c>
      <c r="B1598" s="2"/>
      <c r="C1598" s="4">
        <v>6240</v>
      </c>
      <c r="E1598" s="6" t="s">
        <v>390</v>
      </c>
    </row>
    <row r="1599" spans="1:5" x14ac:dyDescent="0.25">
      <c r="A1599" s="2" t="s">
        <v>2695</v>
      </c>
      <c r="B1599" s="2"/>
      <c r="C1599" s="4">
        <v>6135</v>
      </c>
      <c r="E1599" s="6" t="s">
        <v>1111</v>
      </c>
    </row>
    <row r="1600" spans="1:5" x14ac:dyDescent="0.25">
      <c r="A1600" s="2" t="s">
        <v>2696</v>
      </c>
      <c r="B1600" s="2"/>
      <c r="C1600" s="4">
        <v>6134</v>
      </c>
      <c r="E1600" s="6" t="s">
        <v>1112</v>
      </c>
    </row>
    <row r="1601" spans="1:5" x14ac:dyDescent="0.25">
      <c r="A1601" s="2" t="s">
        <v>2697</v>
      </c>
      <c r="B1601" s="2"/>
      <c r="C1601" s="4">
        <v>6131</v>
      </c>
      <c r="E1601" s="6" t="s">
        <v>392</v>
      </c>
    </row>
    <row r="1602" spans="1:5" x14ac:dyDescent="0.25">
      <c r="A1602" s="2" t="s">
        <v>2698</v>
      </c>
      <c r="B1602" s="2"/>
      <c r="C1602" s="4">
        <v>6246</v>
      </c>
      <c r="E1602" s="6" t="s">
        <v>1113</v>
      </c>
    </row>
    <row r="1603" spans="1:5" x14ac:dyDescent="0.25">
      <c r="A1603" s="2" t="s">
        <v>2699</v>
      </c>
      <c r="B1603" s="2"/>
      <c r="C1603" s="4">
        <v>6131</v>
      </c>
      <c r="E1603" s="6" t="s">
        <v>1114</v>
      </c>
    </row>
    <row r="1604" spans="1:5" x14ac:dyDescent="0.25">
      <c r="A1604" s="2" t="s">
        <v>2700</v>
      </c>
      <c r="B1604" s="2"/>
      <c r="C1604" s="4">
        <v>7118</v>
      </c>
      <c r="E1604" s="6" t="s">
        <v>1115</v>
      </c>
    </row>
    <row r="1605" spans="1:5" x14ac:dyDescent="0.25">
      <c r="A1605" s="2" t="s">
        <v>2701</v>
      </c>
      <c r="B1605" s="2"/>
      <c r="C1605" s="4">
        <v>6213</v>
      </c>
      <c r="E1605" s="6" t="s">
        <v>1115</v>
      </c>
    </row>
    <row r="1606" spans="1:5" x14ac:dyDescent="0.25">
      <c r="A1606" s="2" t="s">
        <v>2702</v>
      </c>
      <c r="B1606" s="2"/>
      <c r="C1606" s="4">
        <v>6129</v>
      </c>
      <c r="E1606" s="6" t="s">
        <v>1116</v>
      </c>
    </row>
    <row r="1607" spans="1:5" x14ac:dyDescent="0.25">
      <c r="A1607" s="2" t="s">
        <v>2703</v>
      </c>
      <c r="B1607" s="2"/>
      <c r="C1607" s="4">
        <v>7124</v>
      </c>
      <c r="E1607" s="6" t="s">
        <v>1116</v>
      </c>
    </row>
    <row r="1608" spans="1:5" x14ac:dyDescent="0.25">
      <c r="A1608" s="2" t="s">
        <v>2704</v>
      </c>
      <c r="B1608" s="2"/>
      <c r="C1608" s="4">
        <v>6129</v>
      </c>
      <c r="E1608" s="6" t="s">
        <v>1116</v>
      </c>
    </row>
    <row r="1609" spans="1:5" x14ac:dyDescent="0.25">
      <c r="A1609" s="2" t="s">
        <v>2705</v>
      </c>
      <c r="B1609" s="2" t="s">
        <v>2408</v>
      </c>
      <c r="C1609" s="4">
        <v>6247</v>
      </c>
      <c r="E1609" s="6" t="s">
        <v>1117</v>
      </c>
    </row>
    <row r="1610" spans="1:5" x14ac:dyDescent="0.25">
      <c r="A1610" s="2" t="s">
        <v>2705</v>
      </c>
      <c r="B1610" s="2" t="s">
        <v>2706</v>
      </c>
      <c r="C1610" s="4">
        <v>6247</v>
      </c>
      <c r="E1610" s="6" t="s">
        <v>1117</v>
      </c>
    </row>
    <row r="1611" spans="1:5" x14ac:dyDescent="0.25">
      <c r="A1611" s="2" t="s">
        <v>2705</v>
      </c>
      <c r="B1611" s="2" t="s">
        <v>2707</v>
      </c>
      <c r="C1611" s="4">
        <v>6248</v>
      </c>
      <c r="E1611" s="6" t="s">
        <v>1117</v>
      </c>
    </row>
    <row r="1612" spans="1:5" x14ac:dyDescent="0.25">
      <c r="A1612" s="161" t="s">
        <v>1685</v>
      </c>
      <c r="B1612" s="161"/>
      <c r="C1612" s="161"/>
    </row>
    <row r="1613" spans="1:5" x14ac:dyDescent="0.25">
      <c r="A1613" s="2" t="s">
        <v>2708</v>
      </c>
      <c r="B1613" s="2"/>
      <c r="C1613" s="4">
        <v>7124</v>
      </c>
      <c r="E1613" s="6" t="s">
        <v>1118</v>
      </c>
    </row>
    <row r="1614" spans="1:5" x14ac:dyDescent="0.25">
      <c r="A1614" s="2" t="s">
        <v>2709</v>
      </c>
      <c r="B1614" s="2"/>
      <c r="C1614" s="4">
        <v>6135</v>
      </c>
      <c r="E1614" s="6" t="s">
        <v>1119</v>
      </c>
    </row>
    <row r="1615" spans="1:5" x14ac:dyDescent="0.25">
      <c r="A1615" s="2" t="s">
        <v>1689</v>
      </c>
      <c r="B1615" s="2"/>
      <c r="C1615" s="4">
        <v>6244</v>
      </c>
      <c r="E1615" s="6" t="s">
        <v>400</v>
      </c>
    </row>
    <row r="1616" spans="1:5" x14ac:dyDescent="0.25">
      <c r="A1616" s="2" t="s">
        <v>2710</v>
      </c>
      <c r="B1616" s="2" t="s">
        <v>2711</v>
      </c>
      <c r="C1616" s="4">
        <v>6240</v>
      </c>
      <c r="E1616" s="6" t="s">
        <v>1120</v>
      </c>
    </row>
    <row r="1617" spans="1:5" x14ac:dyDescent="0.25">
      <c r="A1617" s="2" t="s">
        <v>2710</v>
      </c>
      <c r="B1617" s="2" t="s">
        <v>2712</v>
      </c>
      <c r="C1617" s="4">
        <v>6244</v>
      </c>
      <c r="E1617" s="6" t="s">
        <v>1120</v>
      </c>
    </row>
    <row r="1618" spans="1:5" x14ac:dyDescent="0.25">
      <c r="A1618" s="2" t="s">
        <v>2710</v>
      </c>
      <c r="B1618" s="2" t="s">
        <v>2520</v>
      </c>
      <c r="C1618" s="4">
        <v>6243</v>
      </c>
      <c r="E1618" s="6" t="s">
        <v>1120</v>
      </c>
    </row>
    <row r="1619" spans="1:5" x14ac:dyDescent="0.25">
      <c r="A1619" s="2" t="s">
        <v>2713</v>
      </c>
      <c r="B1619" s="2"/>
      <c r="C1619" s="4">
        <v>6127</v>
      </c>
      <c r="E1619" s="6" t="s">
        <v>402</v>
      </c>
    </row>
    <row r="1620" spans="1:5" x14ac:dyDescent="0.25">
      <c r="A1620" s="2" t="s">
        <v>2714</v>
      </c>
      <c r="B1620" s="2"/>
      <c r="C1620" s="4">
        <v>7124</v>
      </c>
      <c r="E1620" s="6" t="s">
        <v>1121</v>
      </c>
    </row>
    <row r="1621" spans="1:5" x14ac:dyDescent="0.25">
      <c r="A1621" s="2" t="s">
        <v>2715</v>
      </c>
      <c r="B1621" s="2"/>
      <c r="C1621" s="4">
        <v>6127</v>
      </c>
      <c r="E1621" s="6" t="s">
        <v>1122</v>
      </c>
    </row>
    <row r="1622" spans="1:5" x14ac:dyDescent="0.25">
      <c r="A1622" s="2" t="s">
        <v>2716</v>
      </c>
      <c r="B1622" s="2"/>
      <c r="C1622" s="4">
        <v>7119</v>
      </c>
      <c r="E1622" s="6" t="s">
        <v>1123</v>
      </c>
    </row>
    <row r="1623" spans="1:5" x14ac:dyDescent="0.25">
      <c r="A1623" s="2" t="s">
        <v>2717</v>
      </c>
      <c r="B1623" s="2"/>
      <c r="C1623" s="4">
        <v>6134</v>
      </c>
      <c r="E1623" s="6" t="s">
        <v>1124</v>
      </c>
    </row>
    <row r="1624" spans="1:5" x14ac:dyDescent="0.25">
      <c r="A1624" s="2" t="s">
        <v>2718</v>
      </c>
      <c r="B1624" s="2"/>
      <c r="C1624" s="4">
        <v>6130</v>
      </c>
      <c r="E1624" s="6" t="s">
        <v>1125</v>
      </c>
    </row>
    <row r="1625" spans="1:5" x14ac:dyDescent="0.25">
      <c r="A1625" s="2" t="s">
        <v>2719</v>
      </c>
      <c r="B1625" s="2"/>
      <c r="C1625" s="4">
        <v>6130</v>
      </c>
      <c r="E1625" s="6" t="s">
        <v>1126</v>
      </c>
    </row>
    <row r="1626" spans="1:5" x14ac:dyDescent="0.25">
      <c r="A1626" s="2" t="s">
        <v>2720</v>
      </c>
      <c r="B1626" s="2"/>
      <c r="C1626" s="4">
        <v>6246</v>
      </c>
      <c r="E1626" s="6" t="s">
        <v>1127</v>
      </c>
    </row>
    <row r="1627" spans="1:5" x14ac:dyDescent="0.25">
      <c r="A1627" s="2" t="s">
        <v>2721</v>
      </c>
      <c r="B1627" s="2"/>
      <c r="C1627" s="4">
        <v>7118</v>
      </c>
      <c r="E1627" s="6" t="s">
        <v>1128</v>
      </c>
    </row>
    <row r="1628" spans="1:5" x14ac:dyDescent="0.25">
      <c r="A1628" s="2" t="s">
        <v>2722</v>
      </c>
      <c r="B1628" s="2" t="s">
        <v>2723</v>
      </c>
      <c r="C1628" s="4">
        <v>6247</v>
      </c>
      <c r="E1628" s="6" t="s">
        <v>1129</v>
      </c>
    </row>
    <row r="1629" spans="1:5" x14ac:dyDescent="0.25">
      <c r="A1629" s="2" t="s">
        <v>2722</v>
      </c>
      <c r="B1629" s="2" t="s">
        <v>2724</v>
      </c>
      <c r="C1629" s="4">
        <v>6242</v>
      </c>
      <c r="E1629" s="6" t="s">
        <v>1129</v>
      </c>
    </row>
    <row r="1630" spans="1:5" x14ac:dyDescent="0.25">
      <c r="A1630" s="2" t="s">
        <v>2722</v>
      </c>
      <c r="B1630" s="2" t="s">
        <v>2725</v>
      </c>
      <c r="C1630" s="4">
        <v>6212</v>
      </c>
      <c r="E1630" s="6" t="s">
        <v>1129</v>
      </c>
    </row>
    <row r="1631" spans="1:5" x14ac:dyDescent="0.25">
      <c r="A1631" s="2" t="s">
        <v>2722</v>
      </c>
      <c r="B1631" s="2" t="s">
        <v>2726</v>
      </c>
      <c r="C1631" s="4">
        <v>6212</v>
      </c>
      <c r="E1631" s="6" t="s">
        <v>1129</v>
      </c>
    </row>
    <row r="1632" spans="1:5" x14ac:dyDescent="0.25">
      <c r="A1632" s="2" t="s">
        <v>2722</v>
      </c>
      <c r="B1632" s="2" t="s">
        <v>2727</v>
      </c>
      <c r="C1632" s="4">
        <v>6213</v>
      </c>
      <c r="E1632" s="6" t="s">
        <v>1129</v>
      </c>
    </row>
    <row r="1633" spans="1:5" x14ac:dyDescent="0.25">
      <c r="A1633" s="2" t="s">
        <v>2722</v>
      </c>
      <c r="B1633" s="2" t="s">
        <v>2728</v>
      </c>
      <c r="C1633" s="4">
        <v>6213</v>
      </c>
      <c r="E1633" s="6" t="s">
        <v>1129</v>
      </c>
    </row>
    <row r="1634" spans="1:5" x14ac:dyDescent="0.25">
      <c r="A1634" s="2" t="s">
        <v>2729</v>
      </c>
      <c r="B1634" s="2"/>
      <c r="C1634" s="4">
        <v>6238</v>
      </c>
      <c r="E1634" s="6" t="s">
        <v>1130</v>
      </c>
    </row>
    <row r="1635" spans="1:5" x14ac:dyDescent="0.25">
      <c r="A1635" s="2" t="s">
        <v>2730</v>
      </c>
      <c r="B1635" s="2"/>
      <c r="C1635" s="4">
        <v>6238</v>
      </c>
      <c r="E1635" s="6" t="s">
        <v>1130</v>
      </c>
    </row>
    <row r="1636" spans="1:5" x14ac:dyDescent="0.25">
      <c r="A1636" s="2" t="s">
        <v>2731</v>
      </c>
      <c r="B1636" s="2"/>
      <c r="C1636" s="4">
        <v>6246</v>
      </c>
      <c r="E1636" s="6" t="s">
        <v>1131</v>
      </c>
    </row>
    <row r="1637" spans="1:5" x14ac:dyDescent="0.25">
      <c r="A1637" s="2" t="s">
        <v>2732</v>
      </c>
      <c r="B1637" s="2"/>
      <c r="C1637" s="4">
        <v>7139</v>
      </c>
      <c r="E1637" s="6" t="s">
        <v>1132</v>
      </c>
    </row>
    <row r="1638" spans="1:5" x14ac:dyDescent="0.25">
      <c r="A1638" s="2" t="s">
        <v>2733</v>
      </c>
      <c r="B1638" s="2"/>
      <c r="C1638" s="4">
        <v>7114</v>
      </c>
      <c r="E1638" s="6" t="s">
        <v>1133</v>
      </c>
    </row>
    <row r="1639" spans="1:5" x14ac:dyDescent="0.25">
      <c r="A1639" s="2" t="s">
        <v>2734</v>
      </c>
      <c r="B1639" s="2"/>
      <c r="C1639" s="4">
        <v>6135</v>
      </c>
      <c r="E1639" s="6" t="s">
        <v>1134</v>
      </c>
    </row>
    <row r="1640" spans="1:5" x14ac:dyDescent="0.25">
      <c r="A1640" s="2" t="s">
        <v>2735</v>
      </c>
      <c r="B1640" s="2"/>
      <c r="C1640" s="4">
        <v>6246</v>
      </c>
      <c r="E1640" s="6" t="s">
        <v>417</v>
      </c>
    </row>
    <row r="1641" spans="1:5" x14ac:dyDescent="0.25">
      <c r="A1641" s="2" t="s">
        <v>2736</v>
      </c>
      <c r="B1641" s="2"/>
      <c r="C1641" s="4">
        <v>6137</v>
      </c>
      <c r="E1641" s="6" t="s">
        <v>1135</v>
      </c>
    </row>
    <row r="1642" spans="1:5" x14ac:dyDescent="0.25">
      <c r="A1642" s="2" t="s">
        <v>2737</v>
      </c>
      <c r="B1642" s="2"/>
      <c r="C1642" s="4">
        <v>7119</v>
      </c>
      <c r="E1642" s="6" t="s">
        <v>419</v>
      </c>
    </row>
    <row r="1643" spans="1:5" x14ac:dyDescent="0.25">
      <c r="A1643" s="2" t="s">
        <v>2738</v>
      </c>
      <c r="B1643" s="2"/>
      <c r="C1643" s="4">
        <v>6133</v>
      </c>
      <c r="E1643" s="6" t="s">
        <v>1136</v>
      </c>
    </row>
    <row r="1644" spans="1:5" x14ac:dyDescent="0.25">
      <c r="A1644" s="2" t="s">
        <v>2739</v>
      </c>
      <c r="B1644" s="2"/>
      <c r="C1644" s="4">
        <v>7119</v>
      </c>
      <c r="E1644" s="6" t="s">
        <v>1137</v>
      </c>
    </row>
    <row r="1645" spans="1:5" x14ac:dyDescent="0.25">
      <c r="A1645" s="2" t="s">
        <v>2740</v>
      </c>
      <c r="B1645" s="2"/>
      <c r="C1645" s="4">
        <v>6213</v>
      </c>
      <c r="E1645" s="6" t="s">
        <v>1138</v>
      </c>
    </row>
    <row r="1646" spans="1:5" x14ac:dyDescent="0.25">
      <c r="A1646" s="2" t="s">
        <v>2741</v>
      </c>
      <c r="B1646" s="2"/>
      <c r="C1646" s="4">
        <v>6129</v>
      </c>
      <c r="E1646" s="6" t="s">
        <v>1139</v>
      </c>
    </row>
    <row r="1647" spans="1:5" x14ac:dyDescent="0.25">
      <c r="A1647" s="2" t="s">
        <v>2742</v>
      </c>
      <c r="B1647" s="2"/>
      <c r="C1647" s="4">
        <v>6240</v>
      </c>
      <c r="E1647" s="6" t="s">
        <v>1140</v>
      </c>
    </row>
    <row r="1648" spans="1:5" x14ac:dyDescent="0.25">
      <c r="A1648" s="2" t="s">
        <v>2743</v>
      </c>
      <c r="B1648" s="2"/>
      <c r="C1648" s="4">
        <v>6128</v>
      </c>
      <c r="E1648" s="6" t="s">
        <v>1141</v>
      </c>
    </row>
    <row r="1649" spans="1:5" x14ac:dyDescent="0.25">
      <c r="A1649" s="2" t="s">
        <v>2744</v>
      </c>
      <c r="B1649" s="2"/>
      <c r="C1649" s="4">
        <v>7118</v>
      </c>
      <c r="E1649" s="6" t="s">
        <v>1142</v>
      </c>
    </row>
    <row r="1650" spans="1:5" x14ac:dyDescent="0.25">
      <c r="A1650" s="2" t="s">
        <v>2745</v>
      </c>
      <c r="B1650" s="2"/>
      <c r="C1650" s="4">
        <v>6129</v>
      </c>
      <c r="E1650" s="6" t="s">
        <v>1143</v>
      </c>
    </row>
    <row r="1651" spans="1:5" x14ac:dyDescent="0.25">
      <c r="A1651" s="2" t="s">
        <v>2746</v>
      </c>
      <c r="B1651" s="2"/>
      <c r="C1651" s="4">
        <v>6238</v>
      </c>
      <c r="E1651" s="6" t="s">
        <v>1144</v>
      </c>
    </row>
    <row r="1652" spans="1:5" x14ac:dyDescent="0.25">
      <c r="A1652" s="2" t="s">
        <v>2747</v>
      </c>
      <c r="B1652" s="2"/>
      <c r="C1652" s="4">
        <v>7139</v>
      </c>
      <c r="E1652" s="6" t="s">
        <v>1145</v>
      </c>
    </row>
    <row r="1653" spans="1:5" x14ac:dyDescent="0.25">
      <c r="A1653" s="2" t="s">
        <v>2748</v>
      </c>
      <c r="B1653" s="2"/>
      <c r="C1653" s="4">
        <v>6248</v>
      </c>
      <c r="E1653" s="6" t="s">
        <v>1146</v>
      </c>
    </row>
    <row r="1654" spans="1:5" x14ac:dyDescent="0.25">
      <c r="A1654" s="2" t="s">
        <v>2749</v>
      </c>
      <c r="B1654" s="2"/>
      <c r="C1654" s="4">
        <v>6245</v>
      </c>
      <c r="E1654" s="6" t="s">
        <v>1147</v>
      </c>
    </row>
    <row r="1655" spans="1:5" x14ac:dyDescent="0.25">
      <c r="A1655" s="2" t="s">
        <v>2750</v>
      </c>
      <c r="B1655" s="2"/>
      <c r="C1655" s="4">
        <v>6240</v>
      </c>
      <c r="E1655" s="6" t="s">
        <v>1148</v>
      </c>
    </row>
    <row r="1656" spans="1:5" x14ac:dyDescent="0.25">
      <c r="A1656" s="2" t="s">
        <v>2751</v>
      </c>
      <c r="B1656" s="2"/>
      <c r="C1656" s="4">
        <v>6246</v>
      </c>
      <c r="E1656" s="6" t="s">
        <v>1149</v>
      </c>
    </row>
    <row r="1657" spans="1:5" x14ac:dyDescent="0.25">
      <c r="A1657" s="2" t="s">
        <v>2752</v>
      </c>
      <c r="B1657" s="2"/>
      <c r="C1657" s="4">
        <v>7124</v>
      </c>
      <c r="E1657" s="6" t="s">
        <v>425</v>
      </c>
    </row>
    <row r="1658" spans="1:5" x14ac:dyDescent="0.25">
      <c r="A1658" s="2" t="s">
        <v>2753</v>
      </c>
      <c r="B1658" s="2" t="s">
        <v>2754</v>
      </c>
      <c r="C1658" s="4">
        <v>7118</v>
      </c>
      <c r="E1658" s="6" t="s">
        <v>425</v>
      </c>
    </row>
    <row r="1659" spans="1:5" x14ac:dyDescent="0.25">
      <c r="A1659" s="2" t="s">
        <v>2753</v>
      </c>
      <c r="B1659" s="2" t="s">
        <v>2755</v>
      </c>
      <c r="C1659" s="4">
        <v>7118</v>
      </c>
      <c r="E1659" s="6" t="s">
        <v>425</v>
      </c>
    </row>
    <row r="1660" spans="1:5" x14ac:dyDescent="0.25">
      <c r="A1660" s="2" t="s">
        <v>2753</v>
      </c>
      <c r="B1660" s="2" t="s">
        <v>2756</v>
      </c>
      <c r="C1660" s="4">
        <v>7124</v>
      </c>
      <c r="E1660" s="6" t="s">
        <v>425</v>
      </c>
    </row>
    <row r="1661" spans="1:5" x14ac:dyDescent="0.25">
      <c r="A1661" s="2" t="s">
        <v>2757</v>
      </c>
      <c r="B1661" s="2"/>
      <c r="C1661" s="4">
        <v>7118</v>
      </c>
      <c r="E1661" s="6" t="s">
        <v>1150</v>
      </c>
    </row>
    <row r="1662" spans="1:5" x14ac:dyDescent="0.25">
      <c r="A1662" s="161" t="s">
        <v>1716</v>
      </c>
      <c r="B1662" s="161"/>
      <c r="C1662" s="161"/>
    </row>
    <row r="1663" spans="1:5" x14ac:dyDescent="0.25">
      <c r="A1663" s="2" t="s">
        <v>2758</v>
      </c>
      <c r="B1663" s="2"/>
      <c r="C1663" s="4">
        <v>6135</v>
      </c>
      <c r="E1663" s="6" t="s">
        <v>1151</v>
      </c>
    </row>
    <row r="1664" spans="1:5" x14ac:dyDescent="0.25">
      <c r="A1664" s="2" t="s">
        <v>2759</v>
      </c>
      <c r="B1664" s="2"/>
      <c r="C1664" s="4">
        <v>6130</v>
      </c>
      <c r="E1664" s="6" t="s">
        <v>1151</v>
      </c>
    </row>
    <row r="1665" spans="1:5" x14ac:dyDescent="0.25">
      <c r="A1665" s="2" t="s">
        <v>2760</v>
      </c>
      <c r="B1665" s="2"/>
      <c r="C1665" s="4">
        <v>6240</v>
      </c>
      <c r="E1665" s="6" t="s">
        <v>430</v>
      </c>
    </row>
    <row r="1666" spans="1:5" x14ac:dyDescent="0.25">
      <c r="A1666" s="2" t="s">
        <v>2761</v>
      </c>
      <c r="B1666" s="2"/>
      <c r="C1666" s="4">
        <v>7119</v>
      </c>
      <c r="E1666" s="6" t="s">
        <v>1152</v>
      </c>
    </row>
    <row r="1667" spans="1:5" x14ac:dyDescent="0.25">
      <c r="A1667" s="2" t="s">
        <v>2762</v>
      </c>
      <c r="B1667" s="2"/>
      <c r="C1667" s="4">
        <v>6131</v>
      </c>
      <c r="E1667" s="6" t="s">
        <v>431</v>
      </c>
    </row>
    <row r="1668" spans="1:5" x14ac:dyDescent="0.25">
      <c r="A1668" s="2" t="s">
        <v>2763</v>
      </c>
      <c r="B1668" s="2"/>
      <c r="C1668" s="4">
        <v>7124</v>
      </c>
      <c r="E1668" s="6" t="s">
        <v>1153</v>
      </c>
    </row>
    <row r="1669" spans="1:5" x14ac:dyDescent="0.25">
      <c r="A1669" s="2" t="s">
        <v>2764</v>
      </c>
      <c r="B1669" s="2"/>
      <c r="C1669" s="4">
        <v>7124</v>
      </c>
      <c r="E1669" s="6" t="s">
        <v>1153</v>
      </c>
    </row>
    <row r="1670" spans="1:5" x14ac:dyDescent="0.25">
      <c r="A1670" s="2" t="s">
        <v>2765</v>
      </c>
      <c r="B1670" s="2"/>
      <c r="C1670" s="4">
        <v>6134</v>
      </c>
      <c r="E1670" s="6" t="s">
        <v>1154</v>
      </c>
    </row>
    <row r="1671" spans="1:5" x14ac:dyDescent="0.25">
      <c r="A1671" s="2" t="s">
        <v>2766</v>
      </c>
      <c r="B1671" s="2"/>
      <c r="C1671" s="4">
        <v>6133</v>
      </c>
      <c r="E1671" s="6" t="s">
        <v>1155</v>
      </c>
    </row>
    <row r="1672" spans="1:5" x14ac:dyDescent="0.25">
      <c r="A1672" s="2" t="s">
        <v>2767</v>
      </c>
      <c r="B1672" s="2"/>
      <c r="C1672" s="4">
        <v>6129</v>
      </c>
      <c r="E1672" s="6" t="s">
        <v>1156</v>
      </c>
    </row>
    <row r="1673" spans="1:5" x14ac:dyDescent="0.25">
      <c r="A1673" s="2" t="s">
        <v>2768</v>
      </c>
      <c r="B1673" s="2"/>
      <c r="C1673" s="4">
        <v>6131</v>
      </c>
      <c r="E1673" s="6" t="s">
        <v>1157</v>
      </c>
    </row>
    <row r="1674" spans="1:5" x14ac:dyDescent="0.25">
      <c r="A1674" s="2" t="s">
        <v>2768</v>
      </c>
      <c r="B1674" s="2" t="s">
        <v>2769</v>
      </c>
      <c r="C1674" s="4">
        <v>6134</v>
      </c>
      <c r="E1674" s="6" t="s">
        <v>1157</v>
      </c>
    </row>
    <row r="1675" spans="1:5" x14ac:dyDescent="0.25">
      <c r="A1675" s="2" t="s">
        <v>2768</v>
      </c>
      <c r="B1675" s="2" t="s">
        <v>2770</v>
      </c>
      <c r="C1675" s="4">
        <v>6134</v>
      </c>
      <c r="E1675" s="6" t="s">
        <v>1157</v>
      </c>
    </row>
    <row r="1676" spans="1:5" x14ac:dyDescent="0.25">
      <c r="A1676" s="2" t="s">
        <v>2771</v>
      </c>
      <c r="B1676" s="2"/>
      <c r="C1676" s="4">
        <v>7125</v>
      </c>
      <c r="E1676" s="6" t="s">
        <v>1158</v>
      </c>
    </row>
    <row r="1677" spans="1:5" x14ac:dyDescent="0.25">
      <c r="A1677" s="2" t="s">
        <v>2772</v>
      </c>
      <c r="B1677" s="2"/>
      <c r="C1677" s="4">
        <v>6248</v>
      </c>
      <c r="E1677" s="6" t="s">
        <v>1159</v>
      </c>
    </row>
    <row r="1678" spans="1:5" x14ac:dyDescent="0.25">
      <c r="A1678" s="2" t="s">
        <v>2773</v>
      </c>
      <c r="B1678" s="2"/>
      <c r="C1678" s="4">
        <v>6127</v>
      </c>
      <c r="E1678" s="6" t="s">
        <v>1160</v>
      </c>
    </row>
    <row r="1679" spans="1:5" x14ac:dyDescent="0.25">
      <c r="A1679" s="2" t="s">
        <v>2774</v>
      </c>
      <c r="B1679" s="2"/>
      <c r="C1679" s="4">
        <v>6135</v>
      </c>
      <c r="E1679" s="6" t="s">
        <v>1161</v>
      </c>
    </row>
    <row r="1680" spans="1:5" x14ac:dyDescent="0.25">
      <c r="A1680" s="2" t="s">
        <v>2775</v>
      </c>
      <c r="B1680" s="2"/>
      <c r="C1680" s="4">
        <v>6248</v>
      </c>
      <c r="E1680" s="6" t="s">
        <v>1162</v>
      </c>
    </row>
    <row r="1681" spans="1:5" x14ac:dyDescent="0.25">
      <c r="A1681" s="2" t="s">
        <v>2776</v>
      </c>
      <c r="B1681" s="2"/>
      <c r="C1681" s="4">
        <v>6248</v>
      </c>
      <c r="E1681" s="6" t="s">
        <v>1162</v>
      </c>
    </row>
    <row r="1682" spans="1:5" x14ac:dyDescent="0.25">
      <c r="A1682" s="2" t="s">
        <v>2777</v>
      </c>
      <c r="B1682" s="2" t="s">
        <v>2778</v>
      </c>
      <c r="C1682" s="4">
        <v>6245</v>
      </c>
      <c r="E1682" s="6" t="s">
        <v>1163</v>
      </c>
    </row>
    <row r="1683" spans="1:5" x14ac:dyDescent="0.25">
      <c r="A1683" s="2" t="s">
        <v>2777</v>
      </c>
      <c r="B1683" s="2" t="s">
        <v>2779</v>
      </c>
      <c r="C1683" s="4">
        <v>6238</v>
      </c>
      <c r="E1683" s="6" t="s">
        <v>1163</v>
      </c>
    </row>
    <row r="1684" spans="1:5" x14ac:dyDescent="0.25">
      <c r="A1684" s="2" t="s">
        <v>2777</v>
      </c>
      <c r="B1684" s="2" t="s">
        <v>2780</v>
      </c>
      <c r="C1684" s="4">
        <v>6244</v>
      </c>
      <c r="E1684" s="6" t="s">
        <v>1163</v>
      </c>
    </row>
    <row r="1685" spans="1:5" x14ac:dyDescent="0.25">
      <c r="A1685" s="2" t="s">
        <v>2777</v>
      </c>
      <c r="B1685" s="2" t="s">
        <v>2781</v>
      </c>
      <c r="C1685" s="4">
        <v>6242</v>
      </c>
      <c r="E1685" s="6" t="s">
        <v>1163</v>
      </c>
    </row>
    <row r="1686" spans="1:5" x14ac:dyDescent="0.25">
      <c r="A1686" s="2" t="s">
        <v>2777</v>
      </c>
      <c r="B1686" s="2" t="s">
        <v>2782</v>
      </c>
      <c r="C1686" s="4">
        <v>6246</v>
      </c>
      <c r="E1686" s="6" t="s">
        <v>1163</v>
      </c>
    </row>
    <row r="1687" spans="1:5" x14ac:dyDescent="0.25">
      <c r="A1687" s="2" t="s">
        <v>2777</v>
      </c>
      <c r="B1687" s="2" t="s">
        <v>2783</v>
      </c>
      <c r="C1687" s="4">
        <v>6248</v>
      </c>
      <c r="E1687" s="6" t="s">
        <v>1163</v>
      </c>
    </row>
    <row r="1688" spans="1:5" x14ac:dyDescent="0.25">
      <c r="A1688" s="2" t="s">
        <v>2777</v>
      </c>
      <c r="B1688" s="2" t="s">
        <v>2784</v>
      </c>
      <c r="C1688" s="4">
        <v>6248</v>
      </c>
      <c r="E1688" s="6" t="s">
        <v>1163</v>
      </c>
    </row>
    <row r="1689" spans="1:5" x14ac:dyDescent="0.25">
      <c r="A1689" s="2" t="s">
        <v>2785</v>
      </c>
      <c r="B1689" s="2"/>
      <c r="C1689" s="4">
        <v>6128</v>
      </c>
      <c r="E1689" s="6" t="s">
        <v>1164</v>
      </c>
    </row>
    <row r="1690" spans="1:5" x14ac:dyDescent="0.25">
      <c r="A1690" s="2" t="s">
        <v>2786</v>
      </c>
      <c r="B1690" s="2"/>
      <c r="C1690" s="4">
        <v>6131</v>
      </c>
      <c r="E1690" s="6" t="s">
        <v>608</v>
      </c>
    </row>
    <row r="1691" spans="1:5" x14ac:dyDescent="0.25">
      <c r="A1691" s="2" t="s">
        <v>2787</v>
      </c>
      <c r="B1691" s="2"/>
      <c r="C1691" s="4">
        <v>6213</v>
      </c>
      <c r="E1691" s="6" t="s">
        <v>1165</v>
      </c>
    </row>
    <row r="1692" spans="1:5" x14ac:dyDescent="0.25">
      <c r="A1692" s="2" t="s">
        <v>2788</v>
      </c>
      <c r="B1692" s="2">
        <v>9</v>
      </c>
      <c r="C1692" s="4">
        <v>6248</v>
      </c>
      <c r="E1692" s="6" t="s">
        <v>1166</v>
      </c>
    </row>
    <row r="1693" spans="1:5" x14ac:dyDescent="0.25">
      <c r="A1693" s="2" t="s">
        <v>2788</v>
      </c>
      <c r="B1693" s="2" t="s">
        <v>2789</v>
      </c>
      <c r="C1693" s="4">
        <v>6247</v>
      </c>
      <c r="E1693" s="6" t="s">
        <v>1166</v>
      </c>
    </row>
    <row r="1694" spans="1:5" x14ac:dyDescent="0.25">
      <c r="A1694" s="2" t="s">
        <v>2788</v>
      </c>
      <c r="B1694" s="2" t="s">
        <v>2790</v>
      </c>
      <c r="C1694" s="4">
        <v>6247</v>
      </c>
      <c r="E1694" s="6" t="s">
        <v>1166</v>
      </c>
    </row>
    <row r="1695" spans="1:5" x14ac:dyDescent="0.25">
      <c r="A1695" s="2" t="s">
        <v>2791</v>
      </c>
      <c r="B1695" s="2"/>
      <c r="C1695" s="4">
        <v>6247</v>
      </c>
      <c r="E1695" s="6" t="s">
        <v>1167</v>
      </c>
    </row>
    <row r="1696" spans="1:5" x14ac:dyDescent="0.25">
      <c r="A1696" s="2" t="s">
        <v>2792</v>
      </c>
      <c r="B1696" s="2"/>
      <c r="C1696" s="4">
        <v>6132</v>
      </c>
      <c r="E1696" s="6" t="s">
        <v>1168</v>
      </c>
    </row>
    <row r="1697" spans="1:5" x14ac:dyDescent="0.25">
      <c r="A1697" s="2" t="s">
        <v>2793</v>
      </c>
      <c r="B1697" s="2"/>
      <c r="C1697" s="4">
        <v>6243</v>
      </c>
      <c r="E1697" s="6" t="s">
        <v>1169</v>
      </c>
    </row>
    <row r="1698" spans="1:5" x14ac:dyDescent="0.25">
      <c r="A1698" s="2" t="s">
        <v>2794</v>
      </c>
      <c r="B1698" s="2"/>
      <c r="C1698" s="4">
        <v>6134</v>
      </c>
      <c r="E1698" s="6" t="s">
        <v>1170</v>
      </c>
    </row>
    <row r="1699" spans="1:5" x14ac:dyDescent="0.25">
      <c r="A1699" s="2" t="s">
        <v>2795</v>
      </c>
      <c r="B1699" s="2"/>
      <c r="C1699" s="4">
        <v>6246</v>
      </c>
      <c r="E1699" s="6" t="s">
        <v>1171</v>
      </c>
    </row>
    <row r="1700" spans="1:5" x14ac:dyDescent="0.25">
      <c r="A1700" s="2" t="s">
        <v>2796</v>
      </c>
      <c r="B1700" s="2"/>
      <c r="C1700" s="4">
        <v>7118</v>
      </c>
      <c r="E1700" s="6" t="s">
        <v>1172</v>
      </c>
    </row>
    <row r="1701" spans="1:5" x14ac:dyDescent="0.25">
      <c r="A1701" s="2" t="s">
        <v>2797</v>
      </c>
      <c r="B1701" s="2"/>
      <c r="C1701" s="4">
        <v>6133</v>
      </c>
      <c r="E1701" s="6" t="s">
        <v>437</v>
      </c>
    </row>
    <row r="1702" spans="1:5" x14ac:dyDescent="0.25">
      <c r="A1702" s="2" t="s">
        <v>2798</v>
      </c>
      <c r="B1702" s="2"/>
      <c r="C1702" s="4">
        <v>7126</v>
      </c>
      <c r="E1702" s="6" t="s">
        <v>1173</v>
      </c>
    </row>
    <row r="1703" spans="1:5" x14ac:dyDescent="0.25">
      <c r="A1703" s="161" t="s">
        <v>1732</v>
      </c>
      <c r="B1703" s="161"/>
      <c r="C1703" s="161"/>
    </row>
    <row r="1704" spans="1:5" x14ac:dyDescent="0.25">
      <c r="A1704" s="2" t="s">
        <v>2799</v>
      </c>
      <c r="B1704" s="2"/>
      <c r="C1704" s="4">
        <v>7125</v>
      </c>
      <c r="E1704" s="6" t="s">
        <v>440</v>
      </c>
    </row>
    <row r="1705" spans="1:5" x14ac:dyDescent="0.25">
      <c r="A1705" s="2" t="s">
        <v>1733</v>
      </c>
      <c r="B1705" s="2"/>
      <c r="C1705" s="4">
        <v>7125</v>
      </c>
      <c r="E1705" s="6" t="s">
        <v>440</v>
      </c>
    </row>
    <row r="1706" spans="1:5" x14ac:dyDescent="0.25">
      <c r="A1706" s="2" t="s">
        <v>2800</v>
      </c>
      <c r="B1706" s="2"/>
      <c r="C1706" s="4">
        <v>7124</v>
      </c>
      <c r="E1706" s="6" t="s">
        <v>1174</v>
      </c>
    </row>
    <row r="1707" spans="1:5" x14ac:dyDescent="0.25">
      <c r="A1707" s="2" t="s">
        <v>1735</v>
      </c>
      <c r="B1707" s="2"/>
      <c r="C1707" s="4">
        <v>6127</v>
      </c>
      <c r="E1707" s="6" t="s">
        <v>442</v>
      </c>
    </row>
    <row r="1708" spans="1:5" x14ac:dyDescent="0.25">
      <c r="A1708" s="161" t="s">
        <v>1736</v>
      </c>
      <c r="B1708" s="161"/>
      <c r="C1708" s="161"/>
    </row>
    <row r="1709" spans="1:5" x14ac:dyDescent="0.25">
      <c r="A1709" s="2" t="s">
        <v>2801</v>
      </c>
      <c r="B1709" s="2"/>
      <c r="C1709" s="4">
        <v>7139</v>
      </c>
      <c r="E1709" s="6" t="s">
        <v>1175</v>
      </c>
    </row>
    <row r="1710" spans="1:5" x14ac:dyDescent="0.25">
      <c r="A1710" s="2" t="s">
        <v>2802</v>
      </c>
      <c r="B1710" s="2"/>
      <c r="C1710" s="4">
        <v>6130</v>
      </c>
      <c r="E1710" s="6" t="s">
        <v>1176</v>
      </c>
    </row>
    <row r="1711" spans="1:5" x14ac:dyDescent="0.25">
      <c r="A1711" s="2" t="s">
        <v>2803</v>
      </c>
      <c r="B1711" s="2"/>
      <c r="C1711" s="4">
        <v>6127</v>
      </c>
      <c r="E1711" s="6" t="s">
        <v>1177</v>
      </c>
    </row>
    <row r="1712" spans="1:5" x14ac:dyDescent="0.25">
      <c r="A1712" s="2" t="s">
        <v>2804</v>
      </c>
      <c r="B1712" s="2"/>
      <c r="C1712" s="4">
        <v>6213</v>
      </c>
      <c r="E1712" s="6" t="s">
        <v>1178</v>
      </c>
    </row>
    <row r="1713" spans="1:5" x14ac:dyDescent="0.25">
      <c r="A1713" s="2" t="s">
        <v>1743</v>
      </c>
      <c r="B1713" s="2"/>
      <c r="C1713" s="4">
        <v>6135</v>
      </c>
      <c r="E1713" s="6" t="s">
        <v>446</v>
      </c>
    </row>
    <row r="1714" spans="1:5" x14ac:dyDescent="0.25">
      <c r="A1714" s="2" t="s">
        <v>2805</v>
      </c>
      <c r="B1714" s="2"/>
      <c r="C1714" s="4">
        <v>6131</v>
      </c>
      <c r="E1714" s="6" t="s">
        <v>1179</v>
      </c>
    </row>
    <row r="1715" spans="1:5" x14ac:dyDescent="0.25">
      <c r="A1715" s="2" t="s">
        <v>2806</v>
      </c>
      <c r="B1715" s="2"/>
      <c r="C1715" s="4">
        <v>6212</v>
      </c>
      <c r="E1715" s="6" t="s">
        <v>1180</v>
      </c>
    </row>
    <row r="1716" spans="1:5" x14ac:dyDescent="0.25">
      <c r="A1716" s="2" t="s">
        <v>2807</v>
      </c>
      <c r="B1716" s="2"/>
      <c r="C1716" s="4">
        <v>6240</v>
      </c>
      <c r="E1716" s="6" t="s">
        <v>1181</v>
      </c>
    </row>
    <row r="1717" spans="1:5" x14ac:dyDescent="0.25">
      <c r="A1717" s="2" t="s">
        <v>2808</v>
      </c>
      <c r="B1717" s="2"/>
      <c r="C1717" s="4">
        <v>7124</v>
      </c>
      <c r="E1717" s="6" t="s">
        <v>1182</v>
      </c>
    </row>
    <row r="1718" spans="1:5" x14ac:dyDescent="0.25">
      <c r="A1718" s="2" t="s">
        <v>2809</v>
      </c>
      <c r="B1718" s="2"/>
      <c r="C1718" s="4">
        <v>7114</v>
      </c>
      <c r="E1718" s="6" t="s">
        <v>1183</v>
      </c>
    </row>
    <row r="1719" spans="1:5" x14ac:dyDescent="0.25">
      <c r="A1719" s="2" t="s">
        <v>2810</v>
      </c>
      <c r="B1719" s="2"/>
      <c r="C1719" s="4">
        <v>6243</v>
      </c>
      <c r="E1719" s="6" t="s">
        <v>1184</v>
      </c>
    </row>
    <row r="1720" spans="1:5" x14ac:dyDescent="0.25">
      <c r="A1720" s="2" t="s">
        <v>2811</v>
      </c>
      <c r="B1720" s="2"/>
      <c r="C1720" s="4">
        <v>6137</v>
      </c>
      <c r="E1720" s="6" t="s">
        <v>1185</v>
      </c>
    </row>
    <row r="1721" spans="1:5" x14ac:dyDescent="0.25">
      <c r="A1721" s="2" t="s">
        <v>2812</v>
      </c>
      <c r="B1721" s="2"/>
      <c r="C1721" s="4">
        <v>6130</v>
      </c>
      <c r="E1721" s="6" t="s">
        <v>615</v>
      </c>
    </row>
    <row r="1722" spans="1:5" x14ac:dyDescent="0.25">
      <c r="A1722" s="2" t="s">
        <v>2813</v>
      </c>
      <c r="B1722" s="2"/>
      <c r="C1722" s="4">
        <v>6240</v>
      </c>
      <c r="E1722" s="6" t="s">
        <v>450</v>
      </c>
    </row>
    <row r="1723" spans="1:5" x14ac:dyDescent="0.25">
      <c r="A1723" s="2" t="s">
        <v>2814</v>
      </c>
      <c r="B1723" s="2"/>
      <c r="C1723" s="4">
        <v>6238</v>
      </c>
      <c r="E1723" s="6" t="s">
        <v>1186</v>
      </c>
    </row>
    <row r="1724" spans="1:5" x14ac:dyDescent="0.25">
      <c r="A1724" s="2" t="s">
        <v>2815</v>
      </c>
      <c r="B1724" s="2"/>
      <c r="C1724" s="4">
        <v>6135</v>
      </c>
      <c r="E1724" s="6" t="s">
        <v>1187</v>
      </c>
    </row>
    <row r="1725" spans="1:5" x14ac:dyDescent="0.25">
      <c r="A1725" s="2" t="s">
        <v>2816</v>
      </c>
      <c r="B1725" s="2" t="s">
        <v>2711</v>
      </c>
      <c r="C1725" s="4">
        <v>7126</v>
      </c>
      <c r="E1725" s="6" t="s">
        <v>451</v>
      </c>
    </row>
    <row r="1726" spans="1:5" x14ac:dyDescent="0.25">
      <c r="A1726" s="2" t="s">
        <v>2816</v>
      </c>
      <c r="B1726" s="2" t="s">
        <v>2817</v>
      </c>
      <c r="C1726" s="4">
        <v>7115</v>
      </c>
      <c r="E1726" s="6" t="s">
        <v>451</v>
      </c>
    </row>
    <row r="1727" spans="1:5" x14ac:dyDescent="0.25">
      <c r="A1727" s="2" t="s">
        <v>2816</v>
      </c>
      <c r="B1727" s="2" t="s">
        <v>2818</v>
      </c>
      <c r="C1727" s="4">
        <v>7124</v>
      </c>
      <c r="E1727" s="6" t="s">
        <v>451</v>
      </c>
    </row>
    <row r="1728" spans="1:5" x14ac:dyDescent="0.25">
      <c r="A1728" s="2" t="s">
        <v>2816</v>
      </c>
      <c r="B1728" s="2" t="s">
        <v>2819</v>
      </c>
      <c r="C1728" s="4">
        <v>7118</v>
      </c>
      <c r="E1728" s="6" t="s">
        <v>451</v>
      </c>
    </row>
    <row r="1729" spans="1:5" x14ac:dyDescent="0.25">
      <c r="A1729" s="2" t="s">
        <v>2816</v>
      </c>
      <c r="B1729" s="2" t="s">
        <v>2820</v>
      </c>
      <c r="C1729" s="4">
        <v>7118</v>
      </c>
      <c r="E1729" s="6" t="s">
        <v>451</v>
      </c>
    </row>
    <row r="1730" spans="1:5" x14ac:dyDescent="0.25">
      <c r="A1730" s="2" t="s">
        <v>2821</v>
      </c>
      <c r="B1730" s="2"/>
      <c r="C1730" s="4">
        <v>6240</v>
      </c>
      <c r="E1730" s="6" t="s">
        <v>1188</v>
      </c>
    </row>
    <row r="1731" spans="1:5" x14ac:dyDescent="0.25">
      <c r="A1731" s="2" t="s">
        <v>2822</v>
      </c>
      <c r="B1731" s="2"/>
      <c r="C1731" s="4">
        <v>6213</v>
      </c>
      <c r="E1731" s="6" t="s">
        <v>1189</v>
      </c>
    </row>
    <row r="1732" spans="1:5" x14ac:dyDescent="0.25">
      <c r="A1732" s="2" t="s">
        <v>2823</v>
      </c>
      <c r="B1732" s="2"/>
      <c r="C1732" s="4">
        <v>7125</v>
      </c>
      <c r="E1732" s="6" t="s">
        <v>1190</v>
      </c>
    </row>
    <row r="1733" spans="1:5" x14ac:dyDescent="0.25">
      <c r="A1733" s="2" t="s">
        <v>2824</v>
      </c>
      <c r="B1733" s="2"/>
      <c r="C1733" s="4">
        <v>6131</v>
      </c>
      <c r="E1733" s="6" t="s">
        <v>1191</v>
      </c>
    </row>
    <row r="1734" spans="1:5" x14ac:dyDescent="0.25">
      <c r="A1734" s="2" t="s">
        <v>2825</v>
      </c>
      <c r="B1734" s="2"/>
      <c r="C1734" s="4">
        <v>6245</v>
      </c>
      <c r="E1734" s="6" t="s">
        <v>1192</v>
      </c>
    </row>
    <row r="1735" spans="1:5" x14ac:dyDescent="0.25">
      <c r="A1735" s="2" t="s">
        <v>2826</v>
      </c>
      <c r="B1735" s="2"/>
      <c r="C1735" s="4">
        <v>6127</v>
      </c>
      <c r="E1735" s="6" t="s">
        <v>1193</v>
      </c>
    </row>
    <row r="1736" spans="1:5" x14ac:dyDescent="0.25">
      <c r="A1736" s="2" t="s">
        <v>2827</v>
      </c>
      <c r="B1736" s="2"/>
      <c r="C1736" s="4">
        <v>7119</v>
      </c>
      <c r="E1736" s="6" t="s">
        <v>1194</v>
      </c>
    </row>
    <row r="1737" spans="1:5" x14ac:dyDescent="0.25">
      <c r="A1737" s="2" t="s">
        <v>2828</v>
      </c>
      <c r="B1737" s="2"/>
      <c r="C1737" s="4">
        <v>7114</v>
      </c>
      <c r="E1737" s="6" t="s">
        <v>1195</v>
      </c>
    </row>
    <row r="1738" spans="1:5" x14ac:dyDescent="0.25">
      <c r="A1738" s="2" t="s">
        <v>2829</v>
      </c>
      <c r="B1738" s="2"/>
      <c r="C1738" s="4">
        <v>7119</v>
      </c>
      <c r="E1738" s="6" t="s">
        <v>1196</v>
      </c>
    </row>
    <row r="1739" spans="1:5" x14ac:dyDescent="0.25">
      <c r="A1739" s="2" t="s">
        <v>2830</v>
      </c>
      <c r="B1739" s="2"/>
      <c r="C1739" s="4">
        <v>6245</v>
      </c>
      <c r="E1739" s="6" t="s">
        <v>1197</v>
      </c>
    </row>
    <row r="1740" spans="1:5" x14ac:dyDescent="0.25">
      <c r="A1740" s="2" t="s">
        <v>2831</v>
      </c>
      <c r="B1740" s="2"/>
      <c r="C1740" s="4">
        <v>7125</v>
      </c>
      <c r="E1740" s="6" t="s">
        <v>1198</v>
      </c>
    </row>
    <row r="1741" spans="1:5" x14ac:dyDescent="0.25">
      <c r="A1741" s="2" t="s">
        <v>2832</v>
      </c>
      <c r="B1741" s="2"/>
      <c r="C1741" s="4">
        <v>7139</v>
      </c>
      <c r="E1741" s="6" t="s">
        <v>1199</v>
      </c>
    </row>
    <row r="1742" spans="1:5" x14ac:dyDescent="0.25">
      <c r="A1742" s="2" t="s">
        <v>2833</v>
      </c>
      <c r="B1742" s="2"/>
      <c r="C1742" s="4">
        <v>7115</v>
      </c>
      <c r="E1742" s="6" t="s">
        <v>458</v>
      </c>
    </row>
    <row r="1743" spans="1:5" x14ac:dyDescent="0.25">
      <c r="A1743" s="2" t="s">
        <v>2834</v>
      </c>
      <c r="B1743" s="2"/>
      <c r="C1743" s="4">
        <v>6137</v>
      </c>
      <c r="E1743" s="6" t="s">
        <v>1200</v>
      </c>
    </row>
    <row r="1744" spans="1:5" x14ac:dyDescent="0.25">
      <c r="A1744" s="2" t="s">
        <v>2835</v>
      </c>
      <c r="B1744" s="2"/>
      <c r="C1744" s="4">
        <v>6127</v>
      </c>
      <c r="E1744" s="6" t="s">
        <v>1201</v>
      </c>
    </row>
    <row r="1745" spans="1:5" x14ac:dyDescent="0.25">
      <c r="A1745" s="2" t="s">
        <v>2836</v>
      </c>
      <c r="B1745" s="2"/>
      <c r="C1745" s="4">
        <v>7124</v>
      </c>
      <c r="E1745" s="6" t="s">
        <v>1202</v>
      </c>
    </row>
    <row r="1746" spans="1:5" x14ac:dyDescent="0.25">
      <c r="A1746" s="2" t="s">
        <v>2837</v>
      </c>
      <c r="B1746" s="2"/>
      <c r="C1746" s="4">
        <v>6127</v>
      </c>
      <c r="E1746" s="6" t="s">
        <v>1203</v>
      </c>
    </row>
    <row r="1747" spans="1:5" x14ac:dyDescent="0.25">
      <c r="A1747" s="2" t="s">
        <v>2838</v>
      </c>
      <c r="B1747" s="2"/>
      <c r="C1747" s="4">
        <v>6131</v>
      </c>
      <c r="E1747" s="6" t="s">
        <v>1204</v>
      </c>
    </row>
    <row r="1748" spans="1:5" x14ac:dyDescent="0.25">
      <c r="A1748" s="2" t="s">
        <v>2839</v>
      </c>
      <c r="B1748" s="2"/>
      <c r="C1748" s="4">
        <v>6238</v>
      </c>
      <c r="E1748" s="6" t="s">
        <v>1205</v>
      </c>
    </row>
    <row r="1749" spans="1:5" x14ac:dyDescent="0.25">
      <c r="A1749" s="2" t="s">
        <v>2840</v>
      </c>
      <c r="B1749" s="2"/>
      <c r="C1749" s="4">
        <v>6248</v>
      </c>
      <c r="E1749" s="6" t="s">
        <v>462</v>
      </c>
    </row>
    <row r="1750" spans="1:5" x14ac:dyDescent="0.25">
      <c r="A1750" s="2" t="s">
        <v>2841</v>
      </c>
      <c r="B1750" s="2"/>
      <c r="C1750" s="4">
        <v>6246</v>
      </c>
      <c r="E1750" s="6" t="s">
        <v>1206</v>
      </c>
    </row>
    <row r="1751" spans="1:5" x14ac:dyDescent="0.25">
      <c r="A1751" s="2" t="s">
        <v>2842</v>
      </c>
      <c r="B1751" s="2"/>
      <c r="C1751" s="4">
        <v>6127</v>
      </c>
      <c r="E1751" s="6" t="s">
        <v>1207</v>
      </c>
    </row>
    <row r="1752" spans="1:5" x14ac:dyDescent="0.25">
      <c r="A1752" s="2" t="s">
        <v>2843</v>
      </c>
      <c r="B1752" s="2"/>
      <c r="C1752" s="4">
        <v>7124</v>
      </c>
      <c r="E1752" s="6" t="s">
        <v>1208</v>
      </c>
    </row>
    <row r="1753" spans="1:5" x14ac:dyDescent="0.25">
      <c r="A1753" s="161" t="s">
        <v>1769</v>
      </c>
      <c r="B1753" s="161"/>
      <c r="C1753" s="161"/>
    </row>
    <row r="1754" spans="1:5" x14ac:dyDescent="0.25">
      <c r="A1754" s="2" t="s">
        <v>2844</v>
      </c>
      <c r="B1754" s="2"/>
      <c r="C1754" s="4">
        <v>6240</v>
      </c>
      <c r="E1754" s="6" t="s">
        <v>1209</v>
      </c>
    </row>
    <row r="1755" spans="1:5" x14ac:dyDescent="0.25">
      <c r="A1755" s="2" t="s">
        <v>2845</v>
      </c>
      <c r="B1755" s="2"/>
      <c r="C1755" s="4">
        <v>6132</v>
      </c>
      <c r="E1755" s="6" t="s">
        <v>1210</v>
      </c>
    </row>
    <row r="1756" spans="1:5" x14ac:dyDescent="0.25">
      <c r="A1756" s="2" t="s">
        <v>2846</v>
      </c>
      <c r="B1756" s="2"/>
      <c r="C1756" s="4">
        <v>6240</v>
      </c>
      <c r="E1756" s="6" t="s">
        <v>1211</v>
      </c>
    </row>
    <row r="1757" spans="1:5" x14ac:dyDescent="0.25">
      <c r="A1757" s="2" t="s">
        <v>2847</v>
      </c>
      <c r="B1757" s="2"/>
      <c r="C1757" s="4">
        <v>6137</v>
      </c>
      <c r="E1757" s="6" t="s">
        <v>1212</v>
      </c>
    </row>
    <row r="1758" spans="1:5" x14ac:dyDescent="0.25">
      <c r="A1758" s="2" t="s">
        <v>2848</v>
      </c>
      <c r="B1758" s="2"/>
      <c r="C1758" s="4">
        <v>6130</v>
      </c>
      <c r="E1758" s="6" t="s">
        <v>1213</v>
      </c>
    </row>
    <row r="1759" spans="1:5" x14ac:dyDescent="0.25">
      <c r="A1759" s="2" t="s">
        <v>2849</v>
      </c>
      <c r="B1759" s="2">
        <v>14</v>
      </c>
      <c r="C1759" s="4">
        <v>6137</v>
      </c>
      <c r="E1759" s="6" t="s">
        <v>1214</v>
      </c>
    </row>
    <row r="1760" spans="1:5" x14ac:dyDescent="0.25">
      <c r="A1760" s="2" t="s">
        <v>2849</v>
      </c>
      <c r="B1760" s="2" t="s">
        <v>2850</v>
      </c>
      <c r="C1760" s="4">
        <v>6137</v>
      </c>
      <c r="E1760" s="6" t="s">
        <v>1214</v>
      </c>
    </row>
    <row r="1761" spans="1:5" x14ac:dyDescent="0.25">
      <c r="A1761" s="2" t="s">
        <v>2849</v>
      </c>
      <c r="B1761" s="2" t="s">
        <v>2851</v>
      </c>
      <c r="C1761" s="4">
        <v>6131</v>
      </c>
      <c r="E1761" s="6" t="s">
        <v>1214</v>
      </c>
    </row>
    <row r="1762" spans="1:5" x14ac:dyDescent="0.25">
      <c r="A1762" s="161" t="s">
        <v>1771</v>
      </c>
      <c r="B1762" s="161"/>
      <c r="C1762" s="161"/>
    </row>
    <row r="1763" spans="1:5" x14ac:dyDescent="0.25">
      <c r="A1763" s="2" t="s">
        <v>2852</v>
      </c>
      <c r="B1763" s="2"/>
      <c r="C1763" s="4">
        <v>6132</v>
      </c>
      <c r="E1763" s="6" t="s">
        <v>465</v>
      </c>
    </row>
    <row r="1764" spans="1:5" x14ac:dyDescent="0.25">
      <c r="A1764" s="2" t="s">
        <v>2853</v>
      </c>
      <c r="B1764" s="2"/>
      <c r="C1764" s="4">
        <v>7139</v>
      </c>
      <c r="E1764" s="6" t="s">
        <v>1215</v>
      </c>
    </row>
    <row r="1765" spans="1:5" x14ac:dyDescent="0.25">
      <c r="A1765" s="161" t="s">
        <v>1982</v>
      </c>
      <c r="B1765" s="161"/>
      <c r="C1765" s="161"/>
    </row>
    <row r="1766" spans="1:5" x14ac:dyDescent="0.25">
      <c r="A1766" s="2" t="s">
        <v>2854</v>
      </c>
      <c r="B1766" s="2"/>
      <c r="C1766" s="4">
        <v>6132</v>
      </c>
      <c r="E1766" s="6" t="s">
        <v>1216</v>
      </c>
    </row>
    <row r="1767" spans="1:5" x14ac:dyDescent="0.25">
      <c r="A1767" s="2" t="s">
        <v>1983</v>
      </c>
      <c r="B1767" s="2"/>
      <c r="C1767" s="4">
        <v>6213</v>
      </c>
      <c r="E1767" s="6" t="s">
        <v>619</v>
      </c>
    </row>
  </sheetData>
  <autoFilter ref="A14:E1767"/>
  <mergeCells count="71">
    <mergeCell ref="A13:C13"/>
    <mergeCell ref="A15:C15"/>
    <mergeCell ref="A48:C48"/>
    <mergeCell ref="A108:C108"/>
    <mergeCell ref="A182:C182"/>
    <mergeCell ref="A193:C193"/>
    <mergeCell ref="A207:C207"/>
    <mergeCell ref="A227:C227"/>
    <mergeCell ref="A251:C251"/>
    <mergeCell ref="A258:C258"/>
    <mergeCell ref="A265:C265"/>
    <mergeCell ref="A281:C281"/>
    <mergeCell ref="A284:C284"/>
    <mergeCell ref="A324:C324"/>
    <mergeCell ref="A380:C380"/>
    <mergeCell ref="A396:C396"/>
    <mergeCell ref="A403:C403"/>
    <mergeCell ref="A459:C459"/>
    <mergeCell ref="A492:C492"/>
    <mergeCell ref="A523:C523"/>
    <mergeCell ref="A539:C539"/>
    <mergeCell ref="A543:C543"/>
    <mergeCell ref="A575:C575"/>
    <mergeCell ref="A577:C577"/>
    <mergeCell ref="A579:C579"/>
    <mergeCell ref="A581:C581"/>
    <mergeCell ref="A595:C595"/>
    <mergeCell ref="A612:C612"/>
    <mergeCell ref="A650:C650"/>
    <mergeCell ref="A659:C659"/>
    <mergeCell ref="A672:C672"/>
    <mergeCell ref="A682:C682"/>
    <mergeCell ref="A696:C696"/>
    <mergeCell ref="A699:C699"/>
    <mergeCell ref="A702:C702"/>
    <mergeCell ref="A705:C705"/>
    <mergeCell ref="A715:C715"/>
    <mergeCell ref="A741:C741"/>
    <mergeCell ref="A743:C743"/>
    <mergeCell ref="A746:C746"/>
    <mergeCell ref="A769:C769"/>
    <mergeCell ref="A784:C784"/>
    <mergeCell ref="A794:C794"/>
    <mergeCell ref="A807:C807"/>
    <mergeCell ref="A822:C822"/>
    <mergeCell ref="A824:C824"/>
    <mergeCell ref="A826:C826"/>
    <mergeCell ref="A863:C863"/>
    <mergeCell ref="A957:C957"/>
    <mergeCell ref="A1097:C1097"/>
    <mergeCell ref="A1146:C1146"/>
    <mergeCell ref="A1161:C1161"/>
    <mergeCell ref="A1212:C1212"/>
    <mergeCell ref="A1251:C1251"/>
    <mergeCell ref="A1268:C1268"/>
    <mergeCell ref="A1275:C1275"/>
    <mergeCell ref="A1312:C1312"/>
    <mergeCell ref="A1325:C1325"/>
    <mergeCell ref="A1376:C1376"/>
    <mergeCell ref="A1466:C1466"/>
    <mergeCell ref="A1480:C1480"/>
    <mergeCell ref="A1487:C1487"/>
    <mergeCell ref="A1555:C1555"/>
    <mergeCell ref="A1558:C1558"/>
    <mergeCell ref="A1612:C1612"/>
    <mergeCell ref="A1765:C1765"/>
    <mergeCell ref="A1662:C1662"/>
    <mergeCell ref="A1703:C1703"/>
    <mergeCell ref="A1708:C1708"/>
    <mergeCell ref="A1753:C1753"/>
    <mergeCell ref="A1762:C176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theme="5" tint="-0.249977111117893"/>
  </sheetPr>
  <dimension ref="A1:G861"/>
  <sheetViews>
    <sheetView workbookViewId="0">
      <selection activeCell="G13" sqref="G13"/>
    </sheetView>
  </sheetViews>
  <sheetFormatPr baseColWidth="10" defaultRowHeight="18.75" x14ac:dyDescent="0.3"/>
  <cols>
    <col min="1" max="1" width="43.140625" style="103" bestFit="1" customWidth="1"/>
    <col min="2" max="2" width="8.85546875" style="103" bestFit="1" customWidth="1"/>
    <col min="3" max="3" width="16.42578125" style="96" bestFit="1" customWidth="1"/>
    <col min="4" max="4" width="8.5703125" style="103" bestFit="1" customWidth="1"/>
    <col min="5" max="16384" width="11.42578125" style="96"/>
  </cols>
  <sheetData>
    <row r="1" spans="1:4" ht="19.5" thickBot="1" x14ac:dyDescent="0.35">
      <c r="A1" s="97" t="s">
        <v>3889</v>
      </c>
      <c r="B1" s="98" t="s">
        <v>25</v>
      </c>
      <c r="C1" s="98" t="s">
        <v>3890</v>
      </c>
      <c r="D1" s="97" t="s">
        <v>3888</v>
      </c>
    </row>
    <row r="2" spans="1:4" x14ac:dyDescent="0.3">
      <c r="A2" s="100" t="s">
        <v>3163</v>
      </c>
      <c r="B2" s="101">
        <v>6137</v>
      </c>
      <c r="C2" s="101"/>
      <c r="D2" s="100">
        <v>9002</v>
      </c>
    </row>
    <row r="3" spans="1:4" x14ac:dyDescent="0.3">
      <c r="A3" s="122" t="s">
        <v>3164</v>
      </c>
      <c r="B3" s="123">
        <v>6130</v>
      </c>
      <c r="C3" s="123">
        <v>6136</v>
      </c>
      <c r="D3" s="100">
        <v>9002</v>
      </c>
    </row>
    <row r="4" spans="1:4" x14ac:dyDescent="0.3">
      <c r="A4" s="100" t="s">
        <v>3165</v>
      </c>
      <c r="B4" s="101">
        <v>6127</v>
      </c>
      <c r="C4" s="101"/>
      <c r="D4" s="100">
        <v>9008</v>
      </c>
    </row>
    <row r="5" spans="1:4" x14ac:dyDescent="0.3">
      <c r="A5" s="100" t="s">
        <v>2991</v>
      </c>
      <c r="B5" s="101">
        <v>6131</v>
      </c>
      <c r="C5" s="101"/>
      <c r="D5" s="100">
        <v>6131</v>
      </c>
    </row>
    <row r="6" spans="1:4" x14ac:dyDescent="0.3">
      <c r="A6" s="100" t="s">
        <v>3166</v>
      </c>
      <c r="B6" s="101">
        <v>6238</v>
      </c>
      <c r="C6" s="101"/>
      <c r="D6" s="100">
        <v>9007</v>
      </c>
    </row>
    <row r="7" spans="1:4" x14ac:dyDescent="0.3">
      <c r="A7" s="100" t="s">
        <v>3167</v>
      </c>
      <c r="B7" s="101">
        <v>6132</v>
      </c>
      <c r="C7" s="101"/>
      <c r="D7" s="100">
        <v>9002</v>
      </c>
    </row>
    <row r="8" spans="1:4" x14ac:dyDescent="0.3">
      <c r="A8" s="100" t="s">
        <v>3168</v>
      </c>
      <c r="B8" s="101">
        <v>6248</v>
      </c>
      <c r="C8" s="101"/>
      <c r="D8" s="100">
        <v>9007</v>
      </c>
    </row>
    <row r="9" spans="1:4" x14ac:dyDescent="0.3">
      <c r="A9" s="100" t="s">
        <v>3169</v>
      </c>
      <c r="B9" s="101">
        <v>6213</v>
      </c>
      <c r="C9" s="101"/>
      <c r="D9" s="100">
        <v>9009</v>
      </c>
    </row>
    <row r="10" spans="1:4" x14ac:dyDescent="0.3">
      <c r="A10" s="100" t="s">
        <v>3170</v>
      </c>
      <c r="B10" s="101">
        <v>6213</v>
      </c>
      <c r="C10" s="101"/>
      <c r="D10" s="100">
        <v>9009</v>
      </c>
    </row>
    <row r="11" spans="1:4" x14ac:dyDescent="0.3">
      <c r="A11" s="100" t="s">
        <v>3171</v>
      </c>
      <c r="B11" s="101">
        <v>6133</v>
      </c>
      <c r="C11" s="101"/>
      <c r="D11" s="100">
        <v>6131</v>
      </c>
    </row>
    <row r="12" spans="1:4" x14ac:dyDescent="0.3">
      <c r="A12" s="100" t="s">
        <v>3172</v>
      </c>
      <c r="B12" s="101">
        <v>6245</v>
      </c>
      <c r="C12" s="101"/>
      <c r="D12" s="100">
        <v>9012</v>
      </c>
    </row>
    <row r="13" spans="1:4" x14ac:dyDescent="0.3">
      <c r="A13" s="100" t="s">
        <v>3173</v>
      </c>
      <c r="B13" s="101">
        <v>7126</v>
      </c>
      <c r="C13" s="101"/>
      <c r="D13" s="100">
        <v>9003</v>
      </c>
    </row>
    <row r="14" spans="1:4" x14ac:dyDescent="0.3">
      <c r="A14" s="100" t="s">
        <v>3174</v>
      </c>
      <c r="B14" s="101">
        <v>6137</v>
      </c>
      <c r="C14" s="101"/>
      <c r="D14" s="100">
        <v>9010</v>
      </c>
    </row>
    <row r="15" spans="1:4" x14ac:dyDescent="0.3">
      <c r="A15" s="100" t="s">
        <v>3175</v>
      </c>
      <c r="B15" s="101">
        <v>6248</v>
      </c>
      <c r="C15" s="101"/>
      <c r="D15" s="100">
        <v>9007</v>
      </c>
    </row>
    <row r="16" spans="1:4" x14ac:dyDescent="0.3">
      <c r="A16" s="100" t="s">
        <v>3176</v>
      </c>
      <c r="B16" s="101">
        <v>6131</v>
      </c>
      <c r="C16" s="101"/>
      <c r="D16" s="100">
        <v>9011</v>
      </c>
    </row>
    <row r="17" spans="1:4" x14ac:dyDescent="0.3">
      <c r="A17" s="100" t="s">
        <v>3177</v>
      </c>
      <c r="B17" s="101">
        <v>6242</v>
      </c>
      <c r="C17" s="101"/>
      <c r="D17" s="100">
        <v>9006</v>
      </c>
    </row>
    <row r="18" spans="1:4" x14ac:dyDescent="0.3">
      <c r="A18" s="100" t="s">
        <v>3178</v>
      </c>
      <c r="B18" s="101">
        <v>7114</v>
      </c>
      <c r="C18" s="101"/>
      <c r="D18" s="100">
        <v>9012</v>
      </c>
    </row>
    <row r="19" spans="1:4" x14ac:dyDescent="0.3">
      <c r="A19" s="100" t="s">
        <v>3982</v>
      </c>
      <c r="B19" s="101">
        <v>7119</v>
      </c>
      <c r="C19" s="101"/>
      <c r="D19" s="100">
        <v>9011</v>
      </c>
    </row>
    <row r="20" spans="1:4" x14ac:dyDescent="0.3">
      <c r="A20" s="128" t="s">
        <v>3983</v>
      </c>
      <c r="B20" s="102">
        <v>7139</v>
      </c>
      <c r="C20" s="102" t="s">
        <v>3892</v>
      </c>
      <c r="D20" s="100">
        <v>9011</v>
      </c>
    </row>
    <row r="21" spans="1:4" x14ac:dyDescent="0.3">
      <c r="A21" s="100" t="s">
        <v>3179</v>
      </c>
      <c r="B21" s="101">
        <v>6248</v>
      </c>
      <c r="C21" s="101"/>
      <c r="D21" s="100">
        <v>9007</v>
      </c>
    </row>
    <row r="22" spans="1:4" x14ac:dyDescent="0.3">
      <c r="A22" s="106" t="s">
        <v>4028</v>
      </c>
      <c r="B22" s="107">
        <v>6128</v>
      </c>
      <c r="C22" s="101"/>
      <c r="D22" s="100">
        <v>6128</v>
      </c>
    </row>
    <row r="23" spans="1:4" x14ac:dyDescent="0.3">
      <c r="A23" s="100" t="s">
        <v>3180</v>
      </c>
      <c r="B23" s="101">
        <v>6133</v>
      </c>
      <c r="C23" s="101"/>
      <c r="D23" s="100">
        <v>9002</v>
      </c>
    </row>
    <row r="24" spans="1:4" x14ac:dyDescent="0.3">
      <c r="A24" s="100" t="s">
        <v>3181</v>
      </c>
      <c r="B24" s="101">
        <v>6246</v>
      </c>
      <c r="C24" s="101"/>
      <c r="D24" s="100">
        <v>9007</v>
      </c>
    </row>
    <row r="25" spans="1:4" x14ac:dyDescent="0.3">
      <c r="A25" s="120" t="s">
        <v>3182</v>
      </c>
      <c r="B25" s="126">
        <v>6133</v>
      </c>
      <c r="C25" s="126">
        <v>6241</v>
      </c>
      <c r="D25" s="100">
        <v>9008</v>
      </c>
    </row>
    <row r="26" spans="1:4" x14ac:dyDescent="0.3">
      <c r="A26" s="100" t="s">
        <v>3183</v>
      </c>
      <c r="B26" s="101">
        <v>6132</v>
      </c>
      <c r="C26" s="101"/>
      <c r="D26" s="100">
        <v>9002</v>
      </c>
    </row>
    <row r="27" spans="1:4" x14ac:dyDescent="0.3">
      <c r="A27" s="100" t="s">
        <v>3184</v>
      </c>
      <c r="B27" s="101">
        <v>7126</v>
      </c>
      <c r="C27" s="101"/>
      <c r="D27" s="100">
        <v>9012</v>
      </c>
    </row>
    <row r="28" spans="1:4" x14ac:dyDescent="0.3">
      <c r="A28" s="100" t="s">
        <v>3185</v>
      </c>
      <c r="B28" s="101">
        <v>7125</v>
      </c>
      <c r="C28" s="101"/>
      <c r="D28" s="100">
        <v>9003</v>
      </c>
    </row>
    <row r="29" spans="1:4" x14ac:dyDescent="0.3">
      <c r="A29" s="122" t="s">
        <v>3186</v>
      </c>
      <c r="B29" s="123">
        <v>6135</v>
      </c>
      <c r="C29" s="123">
        <v>6136</v>
      </c>
      <c r="D29" s="100">
        <v>9008</v>
      </c>
    </row>
    <row r="30" spans="1:4" x14ac:dyDescent="0.3">
      <c r="A30" s="100" t="s">
        <v>3187</v>
      </c>
      <c r="B30" s="101">
        <v>6132</v>
      </c>
      <c r="C30" s="101"/>
      <c r="D30" s="100">
        <v>9002</v>
      </c>
    </row>
    <row r="31" spans="1:4" x14ac:dyDescent="0.3">
      <c r="A31" s="100" t="s">
        <v>40</v>
      </c>
      <c r="B31" s="101">
        <v>6129</v>
      </c>
      <c r="C31" s="101"/>
      <c r="D31" s="100">
        <v>6129</v>
      </c>
    </row>
    <row r="32" spans="1:4" x14ac:dyDescent="0.3">
      <c r="A32" s="100" t="s">
        <v>3188</v>
      </c>
      <c r="B32" s="101">
        <v>6134</v>
      </c>
      <c r="C32" s="101"/>
      <c r="D32" s="100">
        <v>9002</v>
      </c>
    </row>
    <row r="33" spans="1:4" x14ac:dyDescent="0.3">
      <c r="A33" s="100" t="s">
        <v>4020</v>
      </c>
      <c r="B33" s="101">
        <v>6129</v>
      </c>
      <c r="C33" s="101"/>
      <c r="D33" s="100">
        <v>6129</v>
      </c>
    </row>
    <row r="34" spans="1:4" x14ac:dyDescent="0.3">
      <c r="A34" s="100" t="s">
        <v>3189</v>
      </c>
      <c r="B34" s="101">
        <v>6244</v>
      </c>
      <c r="C34" s="101"/>
      <c r="D34" s="100">
        <v>9012</v>
      </c>
    </row>
    <row r="35" spans="1:4" x14ac:dyDescent="0.3">
      <c r="A35" s="100" t="s">
        <v>3190</v>
      </c>
      <c r="B35" s="101">
        <v>6134</v>
      </c>
      <c r="C35" s="101"/>
      <c r="D35" s="100">
        <v>9002</v>
      </c>
    </row>
    <row r="36" spans="1:4" x14ac:dyDescent="0.3">
      <c r="A36" s="100" t="s">
        <v>3191</v>
      </c>
      <c r="B36" s="101">
        <v>7125</v>
      </c>
      <c r="C36" s="101"/>
      <c r="D36" s="100">
        <v>9003</v>
      </c>
    </row>
    <row r="37" spans="1:4" x14ac:dyDescent="0.3">
      <c r="A37" s="100" t="s">
        <v>3192</v>
      </c>
      <c r="B37" s="101">
        <v>6128</v>
      </c>
      <c r="C37" s="101"/>
      <c r="D37" s="100">
        <v>6128</v>
      </c>
    </row>
    <row r="38" spans="1:4" x14ac:dyDescent="0.3">
      <c r="A38" s="100" t="s">
        <v>3193</v>
      </c>
      <c r="B38" s="101">
        <v>6134</v>
      </c>
      <c r="C38" s="101"/>
      <c r="D38" s="100">
        <v>6134</v>
      </c>
    </row>
    <row r="39" spans="1:4" x14ac:dyDescent="0.3">
      <c r="A39" s="100" t="s">
        <v>3194</v>
      </c>
      <c r="B39" s="101">
        <v>6243</v>
      </c>
      <c r="C39" s="101"/>
      <c r="D39" s="100">
        <v>9002</v>
      </c>
    </row>
    <row r="40" spans="1:4" x14ac:dyDescent="0.3">
      <c r="A40" s="122" t="s">
        <v>3195</v>
      </c>
      <c r="B40" s="123">
        <v>6244</v>
      </c>
      <c r="C40" s="123">
        <v>6136</v>
      </c>
      <c r="D40" s="100">
        <v>9008</v>
      </c>
    </row>
    <row r="41" spans="1:4" x14ac:dyDescent="0.3">
      <c r="A41" s="122" t="s">
        <v>3196</v>
      </c>
      <c r="B41" s="123">
        <v>6246</v>
      </c>
      <c r="C41" s="123">
        <v>6136</v>
      </c>
      <c r="D41" s="100">
        <v>9008</v>
      </c>
    </row>
    <row r="42" spans="1:4" x14ac:dyDescent="0.3">
      <c r="A42" s="100" t="s">
        <v>3197</v>
      </c>
      <c r="B42" s="101">
        <v>7118</v>
      </c>
      <c r="C42" s="101"/>
      <c r="D42" s="100">
        <v>9009</v>
      </c>
    </row>
    <row r="43" spans="1:4" x14ac:dyDescent="0.3">
      <c r="A43" s="100" t="s">
        <v>3198</v>
      </c>
      <c r="B43" s="101">
        <v>7124</v>
      </c>
      <c r="C43" s="101"/>
      <c r="D43" s="100">
        <v>9003</v>
      </c>
    </row>
    <row r="44" spans="1:4" x14ac:dyDescent="0.3">
      <c r="A44" s="100" t="s">
        <v>3199</v>
      </c>
      <c r="B44" s="101">
        <v>7114</v>
      </c>
      <c r="C44" s="101"/>
      <c r="D44" s="100">
        <v>9012</v>
      </c>
    </row>
    <row r="45" spans="1:4" x14ac:dyDescent="0.3">
      <c r="A45" s="100" t="s">
        <v>3200</v>
      </c>
      <c r="B45" s="101">
        <v>7124</v>
      </c>
      <c r="C45" s="101"/>
      <c r="D45" s="100">
        <v>9003</v>
      </c>
    </row>
    <row r="46" spans="1:4" x14ac:dyDescent="0.3">
      <c r="A46" s="100" t="s">
        <v>3201</v>
      </c>
      <c r="B46" s="101">
        <v>7124</v>
      </c>
      <c r="C46" s="101"/>
      <c r="D46" s="100">
        <v>9003</v>
      </c>
    </row>
    <row r="47" spans="1:4" x14ac:dyDescent="0.3">
      <c r="A47" s="100" t="s">
        <v>3001</v>
      </c>
      <c r="B47" s="101">
        <v>6133</v>
      </c>
      <c r="C47" s="101"/>
      <c r="D47" s="100">
        <v>6133</v>
      </c>
    </row>
    <row r="48" spans="1:4" x14ac:dyDescent="0.3">
      <c r="A48" s="120" t="s">
        <v>3202</v>
      </c>
      <c r="B48" s="126">
        <v>6134</v>
      </c>
      <c r="C48" s="126">
        <v>6241</v>
      </c>
      <c r="D48" s="100">
        <v>9008</v>
      </c>
    </row>
    <row r="49" spans="1:4" x14ac:dyDescent="0.3">
      <c r="A49" s="128" t="s">
        <v>4016</v>
      </c>
      <c r="B49" s="129">
        <v>7117</v>
      </c>
      <c r="C49" s="102" t="s">
        <v>3892</v>
      </c>
      <c r="D49" s="100">
        <v>9011</v>
      </c>
    </row>
    <row r="50" spans="1:4" x14ac:dyDescent="0.3">
      <c r="A50" s="128" t="s">
        <v>4055</v>
      </c>
      <c r="B50" s="129">
        <v>7114</v>
      </c>
      <c r="C50" s="102" t="s">
        <v>3892</v>
      </c>
      <c r="D50" s="100">
        <v>9011</v>
      </c>
    </row>
    <row r="51" spans="1:4" x14ac:dyDescent="0.3">
      <c r="A51" s="128" t="s">
        <v>4015</v>
      </c>
      <c r="B51" s="129">
        <v>7139</v>
      </c>
      <c r="C51" s="102" t="s">
        <v>3892</v>
      </c>
      <c r="D51" s="100">
        <v>9011</v>
      </c>
    </row>
    <row r="52" spans="1:4" x14ac:dyDescent="0.3">
      <c r="A52" s="133" t="s">
        <v>4056</v>
      </c>
      <c r="B52" s="134">
        <v>7119</v>
      </c>
      <c r="C52" s="132" t="s">
        <v>3891</v>
      </c>
      <c r="D52" s="100">
        <v>9011</v>
      </c>
    </row>
    <row r="53" spans="1:4" x14ac:dyDescent="0.3">
      <c r="A53" s="100" t="s">
        <v>3203</v>
      </c>
      <c r="B53" s="101">
        <v>7126</v>
      </c>
      <c r="C53" s="101"/>
      <c r="D53" s="100">
        <v>9012</v>
      </c>
    </row>
    <row r="54" spans="1:4" x14ac:dyDescent="0.3">
      <c r="A54" s="100" t="s">
        <v>3204</v>
      </c>
      <c r="B54" s="101">
        <v>7124</v>
      </c>
      <c r="C54" s="101"/>
      <c r="D54" s="100">
        <v>9003</v>
      </c>
    </row>
    <row r="55" spans="1:4" x14ac:dyDescent="0.3">
      <c r="A55" s="100" t="s">
        <v>3205</v>
      </c>
      <c r="B55" s="101">
        <v>6128</v>
      </c>
      <c r="C55" s="101"/>
      <c r="D55" s="100">
        <v>6128</v>
      </c>
    </row>
    <row r="56" spans="1:4" x14ac:dyDescent="0.3">
      <c r="A56" s="100" t="s">
        <v>3206</v>
      </c>
      <c r="B56" s="101">
        <v>7139</v>
      </c>
      <c r="C56" s="101"/>
      <c r="D56" s="100">
        <v>9012</v>
      </c>
    </row>
    <row r="57" spans="1:4" x14ac:dyDescent="0.3">
      <c r="A57" s="100" t="s">
        <v>3207</v>
      </c>
      <c r="B57" s="101">
        <v>6238</v>
      </c>
      <c r="C57" s="101"/>
      <c r="D57" s="100">
        <v>9006</v>
      </c>
    </row>
    <row r="58" spans="1:4" x14ac:dyDescent="0.3">
      <c r="A58" s="122" t="s">
        <v>3208</v>
      </c>
      <c r="B58" s="123">
        <v>6242</v>
      </c>
      <c r="C58" s="123">
        <v>6136</v>
      </c>
      <c r="D58" s="100">
        <v>9006</v>
      </c>
    </row>
    <row r="59" spans="1:4" x14ac:dyDescent="0.3">
      <c r="A59" s="100" t="s">
        <v>3209</v>
      </c>
      <c r="B59" s="101">
        <v>7139</v>
      </c>
      <c r="C59" s="101"/>
      <c r="D59" s="100">
        <v>9011</v>
      </c>
    </row>
    <row r="60" spans="1:4" x14ac:dyDescent="0.3">
      <c r="A60" s="100" t="s">
        <v>3210</v>
      </c>
      <c r="B60" s="101">
        <v>6213</v>
      </c>
      <c r="C60" s="101"/>
      <c r="D60" s="100">
        <v>9009</v>
      </c>
    </row>
    <row r="61" spans="1:4" x14ac:dyDescent="0.3">
      <c r="A61" s="100" t="s">
        <v>3211</v>
      </c>
      <c r="B61" s="101">
        <v>7126</v>
      </c>
      <c r="C61" s="101"/>
      <c r="D61" s="100">
        <v>9012</v>
      </c>
    </row>
    <row r="62" spans="1:4" x14ac:dyDescent="0.3">
      <c r="A62" s="104" t="s">
        <v>3212</v>
      </c>
      <c r="B62" s="105">
        <v>6238</v>
      </c>
      <c r="C62" s="101"/>
      <c r="D62" s="100">
        <v>9007</v>
      </c>
    </row>
    <row r="63" spans="1:4" x14ac:dyDescent="0.3">
      <c r="A63" s="104" t="s">
        <v>3984</v>
      </c>
      <c r="B63" s="105">
        <v>6238</v>
      </c>
      <c r="C63" s="101"/>
      <c r="D63" s="100">
        <v>9007</v>
      </c>
    </row>
    <row r="64" spans="1:4" x14ac:dyDescent="0.3">
      <c r="A64" s="104" t="s">
        <v>3007</v>
      </c>
      <c r="B64" s="105">
        <v>6129</v>
      </c>
      <c r="C64" s="101"/>
      <c r="D64" s="100">
        <v>6129</v>
      </c>
    </row>
    <row r="65" spans="1:4" x14ac:dyDescent="0.3">
      <c r="A65" s="100" t="s">
        <v>3213</v>
      </c>
      <c r="B65" s="101">
        <v>7125</v>
      </c>
      <c r="C65" s="101"/>
      <c r="D65" s="100">
        <v>9003</v>
      </c>
    </row>
    <row r="66" spans="1:4" x14ac:dyDescent="0.3">
      <c r="A66" s="100" t="s">
        <v>3214</v>
      </c>
      <c r="B66" s="101">
        <v>6131</v>
      </c>
      <c r="C66" s="101"/>
      <c r="D66" s="100">
        <v>6131</v>
      </c>
    </row>
    <row r="67" spans="1:4" x14ac:dyDescent="0.3">
      <c r="A67" s="100" t="s">
        <v>3215</v>
      </c>
      <c r="B67" s="101">
        <v>6127</v>
      </c>
      <c r="C67" s="101"/>
      <c r="D67" s="100">
        <v>9010</v>
      </c>
    </row>
    <row r="68" spans="1:4" x14ac:dyDescent="0.3">
      <c r="A68" s="100" t="s">
        <v>3216</v>
      </c>
      <c r="B68" s="101">
        <v>6132</v>
      </c>
      <c r="C68" s="101"/>
      <c r="D68" s="100">
        <v>9002</v>
      </c>
    </row>
    <row r="69" spans="1:4" x14ac:dyDescent="0.3">
      <c r="A69" s="100" t="s">
        <v>3217</v>
      </c>
      <c r="B69" s="101">
        <v>6129</v>
      </c>
      <c r="C69" s="101"/>
      <c r="D69" s="100">
        <v>6130</v>
      </c>
    </row>
    <row r="70" spans="1:4" x14ac:dyDescent="0.3">
      <c r="A70" s="100" t="s">
        <v>3218</v>
      </c>
      <c r="B70" s="101">
        <v>6129</v>
      </c>
      <c r="C70" s="101"/>
      <c r="D70" s="100">
        <v>6129</v>
      </c>
    </row>
    <row r="71" spans="1:4" x14ac:dyDescent="0.3">
      <c r="A71" s="100" t="s">
        <v>3219</v>
      </c>
      <c r="B71" s="101">
        <v>6132</v>
      </c>
      <c r="C71" s="101"/>
      <c r="D71" s="100">
        <v>9002</v>
      </c>
    </row>
    <row r="72" spans="1:4" x14ac:dyDescent="0.3">
      <c r="A72" s="100" t="s">
        <v>3220</v>
      </c>
      <c r="B72" s="101">
        <v>6240</v>
      </c>
      <c r="C72" s="101"/>
      <c r="D72" s="100">
        <v>9002</v>
      </c>
    </row>
    <row r="73" spans="1:4" x14ac:dyDescent="0.3">
      <c r="A73" s="100" t="s">
        <v>3221</v>
      </c>
      <c r="B73" s="101">
        <v>6134</v>
      </c>
      <c r="C73" s="101"/>
      <c r="D73" s="100">
        <v>9002</v>
      </c>
    </row>
    <row r="74" spans="1:4" x14ac:dyDescent="0.3">
      <c r="A74" s="100" t="s">
        <v>3222</v>
      </c>
      <c r="B74" s="101">
        <v>6245</v>
      </c>
      <c r="C74" s="101"/>
      <c r="D74" s="100">
        <v>9012</v>
      </c>
    </row>
    <row r="75" spans="1:4" x14ac:dyDescent="0.3">
      <c r="A75" s="100" t="s">
        <v>3223</v>
      </c>
      <c r="B75" s="101">
        <v>6242</v>
      </c>
      <c r="C75" s="101"/>
      <c r="D75" s="100">
        <v>9006</v>
      </c>
    </row>
    <row r="76" spans="1:4" x14ac:dyDescent="0.3">
      <c r="A76" s="100" t="s">
        <v>3224</v>
      </c>
      <c r="B76" s="101">
        <v>6132</v>
      </c>
      <c r="C76" s="101"/>
      <c r="D76" s="100">
        <v>9002</v>
      </c>
    </row>
    <row r="77" spans="1:4" x14ac:dyDescent="0.3">
      <c r="A77" s="100" t="s">
        <v>3225</v>
      </c>
      <c r="B77" s="101">
        <v>6130</v>
      </c>
      <c r="C77" s="101"/>
      <c r="D77" s="100">
        <v>9008</v>
      </c>
    </row>
    <row r="78" spans="1:4" x14ac:dyDescent="0.3">
      <c r="A78" s="100" t="s">
        <v>3226</v>
      </c>
      <c r="B78" s="101">
        <v>6245</v>
      </c>
      <c r="C78" s="101"/>
      <c r="D78" s="100">
        <v>9006</v>
      </c>
    </row>
    <row r="79" spans="1:4" x14ac:dyDescent="0.3">
      <c r="A79" s="100" t="s">
        <v>3227</v>
      </c>
      <c r="B79" s="101">
        <v>7139</v>
      </c>
      <c r="C79" s="101"/>
      <c r="D79" s="100">
        <v>9011</v>
      </c>
    </row>
    <row r="80" spans="1:4" x14ac:dyDescent="0.3">
      <c r="A80" s="100" t="s">
        <v>3228</v>
      </c>
      <c r="B80" s="101">
        <v>6131</v>
      </c>
      <c r="C80" s="101"/>
      <c r="D80" s="100">
        <v>6131</v>
      </c>
    </row>
    <row r="81" spans="1:4" x14ac:dyDescent="0.3">
      <c r="A81" s="100" t="s">
        <v>3229</v>
      </c>
      <c r="B81" s="101">
        <v>6248</v>
      </c>
      <c r="C81" s="101"/>
      <c r="D81" s="100">
        <v>9007</v>
      </c>
    </row>
    <row r="82" spans="1:4" x14ac:dyDescent="0.3">
      <c r="A82" s="100" t="s">
        <v>3230</v>
      </c>
      <c r="B82" s="101">
        <v>7119</v>
      </c>
      <c r="C82" s="101"/>
      <c r="D82" s="100">
        <v>9011</v>
      </c>
    </row>
    <row r="83" spans="1:4" x14ac:dyDescent="0.3">
      <c r="A83" s="100" t="s">
        <v>3231</v>
      </c>
      <c r="B83" s="101">
        <v>6245</v>
      </c>
      <c r="C83" s="101"/>
      <c r="D83" s="100">
        <v>9012</v>
      </c>
    </row>
    <row r="84" spans="1:4" x14ac:dyDescent="0.3">
      <c r="A84" s="104" t="s">
        <v>3986</v>
      </c>
      <c r="B84" s="105">
        <v>6248</v>
      </c>
      <c r="C84" s="101"/>
      <c r="D84" s="100">
        <v>9007</v>
      </c>
    </row>
    <row r="85" spans="1:4" x14ac:dyDescent="0.3">
      <c r="A85" s="104" t="s">
        <v>3985</v>
      </c>
      <c r="B85" s="105">
        <v>6133</v>
      </c>
      <c r="C85" s="101"/>
      <c r="D85" s="100">
        <v>9002</v>
      </c>
    </row>
    <row r="86" spans="1:4" x14ac:dyDescent="0.3">
      <c r="A86" s="110" t="s">
        <v>4017</v>
      </c>
      <c r="B86" s="105">
        <v>6132</v>
      </c>
      <c r="C86" s="101"/>
      <c r="D86" s="100">
        <v>9002</v>
      </c>
    </row>
    <row r="87" spans="1:4" x14ac:dyDescent="0.3">
      <c r="A87" s="100" t="s">
        <v>3232</v>
      </c>
      <c r="B87" s="101">
        <v>7119</v>
      </c>
      <c r="C87" s="101"/>
      <c r="D87" s="100">
        <v>9011</v>
      </c>
    </row>
    <row r="88" spans="1:4" x14ac:dyDescent="0.3">
      <c r="A88" s="100" t="s">
        <v>3233</v>
      </c>
      <c r="B88" s="101">
        <v>7114</v>
      </c>
      <c r="C88" s="101"/>
      <c r="D88" s="100">
        <v>9007</v>
      </c>
    </row>
    <row r="89" spans="1:4" x14ac:dyDescent="0.3">
      <c r="A89" s="110" t="s">
        <v>681</v>
      </c>
      <c r="B89" s="101">
        <v>6246</v>
      </c>
      <c r="C89" s="101"/>
      <c r="D89" s="110">
        <v>9012</v>
      </c>
    </row>
    <row r="90" spans="1:4" x14ac:dyDescent="0.3">
      <c r="A90" s="100" t="s">
        <v>3234</v>
      </c>
      <c r="B90" s="101">
        <v>6130</v>
      </c>
      <c r="C90" s="101"/>
      <c r="D90" s="100">
        <v>9008</v>
      </c>
    </row>
    <row r="91" spans="1:4" x14ac:dyDescent="0.3">
      <c r="A91" s="100" t="s">
        <v>3235</v>
      </c>
      <c r="B91" s="101">
        <v>6240</v>
      </c>
      <c r="C91" s="101"/>
      <c r="D91" s="100">
        <v>9002</v>
      </c>
    </row>
    <row r="92" spans="1:4" x14ac:dyDescent="0.3">
      <c r="A92" s="100" t="s">
        <v>3236</v>
      </c>
      <c r="B92" s="101">
        <v>6212</v>
      </c>
      <c r="C92" s="101"/>
      <c r="D92" s="100">
        <v>9009</v>
      </c>
    </row>
    <row r="93" spans="1:4" x14ac:dyDescent="0.3">
      <c r="A93" s="100" t="s">
        <v>3237</v>
      </c>
      <c r="B93" s="101">
        <v>6135</v>
      </c>
      <c r="C93" s="101"/>
      <c r="D93" s="100">
        <v>9002</v>
      </c>
    </row>
    <row r="94" spans="1:4" x14ac:dyDescent="0.3">
      <c r="A94" s="100" t="s">
        <v>3238</v>
      </c>
      <c r="B94" s="101">
        <v>6134</v>
      </c>
      <c r="C94" s="101"/>
      <c r="D94" s="100">
        <v>9002</v>
      </c>
    </row>
    <row r="95" spans="1:4" x14ac:dyDescent="0.3">
      <c r="A95" s="122" t="s">
        <v>3239</v>
      </c>
      <c r="B95" s="123">
        <v>6137</v>
      </c>
      <c r="C95" s="123">
        <v>6136</v>
      </c>
      <c r="D95" s="100">
        <v>9002</v>
      </c>
    </row>
    <row r="96" spans="1:4" x14ac:dyDescent="0.3">
      <c r="A96" s="122" t="s">
        <v>3240</v>
      </c>
      <c r="B96" s="123">
        <v>6244</v>
      </c>
      <c r="C96" s="123">
        <v>6136</v>
      </c>
      <c r="D96" s="100">
        <v>9008</v>
      </c>
    </row>
    <row r="97" spans="1:4" x14ac:dyDescent="0.3">
      <c r="A97" s="100" t="s">
        <v>3241</v>
      </c>
      <c r="B97" s="101">
        <v>6213</v>
      </c>
      <c r="C97" s="101"/>
      <c r="D97" s="100">
        <v>9009</v>
      </c>
    </row>
    <row r="98" spans="1:4" x14ac:dyDescent="0.3">
      <c r="A98" s="100" t="s">
        <v>3242</v>
      </c>
      <c r="B98" s="101">
        <v>7119</v>
      </c>
      <c r="C98" s="101"/>
      <c r="D98" s="100">
        <v>9011</v>
      </c>
    </row>
    <row r="99" spans="1:4" x14ac:dyDescent="0.3">
      <c r="A99" s="100" t="s">
        <v>3243</v>
      </c>
      <c r="B99" s="101">
        <v>6132</v>
      </c>
      <c r="C99" s="101"/>
      <c r="D99" s="100">
        <v>9002</v>
      </c>
    </row>
    <row r="100" spans="1:4" x14ac:dyDescent="0.3">
      <c r="A100" s="139" t="s">
        <v>3015</v>
      </c>
      <c r="B100" s="136">
        <v>6127</v>
      </c>
      <c r="C100" s="101"/>
      <c r="D100" s="100">
        <v>9008</v>
      </c>
    </row>
    <row r="101" spans="1:4" x14ac:dyDescent="0.3">
      <c r="A101" s="100" t="s">
        <v>3244</v>
      </c>
      <c r="B101" s="101">
        <v>7124</v>
      </c>
      <c r="C101" s="101"/>
      <c r="D101" s="100">
        <v>9003</v>
      </c>
    </row>
    <row r="102" spans="1:4" x14ac:dyDescent="0.3">
      <c r="A102" s="100" t="s">
        <v>3245</v>
      </c>
      <c r="B102" s="101">
        <v>7124</v>
      </c>
      <c r="C102" s="101"/>
      <c r="D102" s="100">
        <v>9003</v>
      </c>
    </row>
    <row r="103" spans="1:4" x14ac:dyDescent="0.3">
      <c r="A103" s="100" t="s">
        <v>3246</v>
      </c>
      <c r="B103" s="101">
        <v>6240</v>
      </c>
      <c r="C103" s="101"/>
      <c r="D103" s="100">
        <v>9002</v>
      </c>
    </row>
    <row r="104" spans="1:4" x14ac:dyDescent="0.3">
      <c r="A104" s="100" t="s">
        <v>3247</v>
      </c>
      <c r="B104" s="101">
        <v>6243</v>
      </c>
      <c r="C104" s="101"/>
      <c r="D104" s="100">
        <v>9002</v>
      </c>
    </row>
    <row r="105" spans="1:4" x14ac:dyDescent="0.3">
      <c r="A105" s="100" t="s">
        <v>3248</v>
      </c>
      <c r="B105" s="101">
        <v>6134</v>
      </c>
      <c r="C105" s="101"/>
      <c r="D105" s="100">
        <v>6134</v>
      </c>
    </row>
    <row r="106" spans="1:4" x14ac:dyDescent="0.3">
      <c r="A106" s="100" t="s">
        <v>3249</v>
      </c>
      <c r="B106" s="101">
        <v>7126</v>
      </c>
      <c r="C106" s="101"/>
      <c r="D106" s="100">
        <v>9003</v>
      </c>
    </row>
    <row r="107" spans="1:4" x14ac:dyDescent="0.3">
      <c r="A107" s="100" t="s">
        <v>3250</v>
      </c>
      <c r="B107" s="101">
        <v>7118</v>
      </c>
      <c r="C107" s="101"/>
      <c r="D107" s="100">
        <v>9009</v>
      </c>
    </row>
    <row r="108" spans="1:4" x14ac:dyDescent="0.3">
      <c r="A108" s="100" t="s">
        <v>3251</v>
      </c>
      <c r="B108" s="101">
        <v>6131</v>
      </c>
      <c r="C108" s="101"/>
      <c r="D108" s="100">
        <v>6131</v>
      </c>
    </row>
    <row r="109" spans="1:4" x14ac:dyDescent="0.3">
      <c r="A109" s="100" t="s">
        <v>3252</v>
      </c>
      <c r="B109" s="101">
        <v>6213</v>
      </c>
      <c r="C109" s="101"/>
      <c r="D109" s="100">
        <v>9009</v>
      </c>
    </row>
    <row r="110" spans="1:4" x14ac:dyDescent="0.3">
      <c r="A110" s="100" t="s">
        <v>3253</v>
      </c>
      <c r="B110" s="101">
        <v>7119</v>
      </c>
      <c r="C110" s="101"/>
      <c r="D110" s="100">
        <v>9011</v>
      </c>
    </row>
    <row r="111" spans="1:4" x14ac:dyDescent="0.3">
      <c r="A111" s="100" t="s">
        <v>3254</v>
      </c>
      <c r="B111" s="101">
        <v>6134</v>
      </c>
      <c r="C111" s="101"/>
      <c r="D111" s="100">
        <v>9002</v>
      </c>
    </row>
    <row r="112" spans="1:4" x14ac:dyDescent="0.3">
      <c r="A112" s="100" t="s">
        <v>3255</v>
      </c>
      <c r="B112" s="101">
        <v>6238</v>
      </c>
      <c r="C112" s="101"/>
      <c r="D112" s="100">
        <v>9007</v>
      </c>
    </row>
    <row r="113" spans="1:4" x14ac:dyDescent="0.3">
      <c r="A113" s="100" t="s">
        <v>3256</v>
      </c>
      <c r="B113" s="101">
        <v>6243</v>
      </c>
      <c r="C113" s="101"/>
      <c r="D113" s="100">
        <v>9002</v>
      </c>
    </row>
    <row r="114" spans="1:4" x14ac:dyDescent="0.3">
      <c r="A114" s="122" t="s">
        <v>3257</v>
      </c>
      <c r="B114" s="123">
        <v>6135</v>
      </c>
      <c r="C114" s="123">
        <v>6136</v>
      </c>
      <c r="D114" s="100">
        <v>9002</v>
      </c>
    </row>
    <row r="115" spans="1:4" x14ac:dyDescent="0.3">
      <c r="A115" s="122" t="s">
        <v>3258</v>
      </c>
      <c r="B115" s="123">
        <v>6135</v>
      </c>
      <c r="C115" s="123">
        <v>6136</v>
      </c>
      <c r="D115" s="100">
        <v>9008</v>
      </c>
    </row>
    <row r="116" spans="1:4" x14ac:dyDescent="0.3">
      <c r="A116" s="100" t="s">
        <v>3259</v>
      </c>
      <c r="B116" s="101">
        <v>6127</v>
      </c>
      <c r="C116" s="101"/>
      <c r="D116" s="100">
        <v>9008</v>
      </c>
    </row>
    <row r="117" spans="1:4" x14ac:dyDescent="0.3">
      <c r="A117" s="100" t="s">
        <v>3260</v>
      </c>
      <c r="B117" s="101">
        <v>7118</v>
      </c>
      <c r="C117" s="101"/>
      <c r="D117" s="100">
        <v>9009</v>
      </c>
    </row>
    <row r="118" spans="1:4" x14ac:dyDescent="0.3">
      <c r="A118" s="100" t="s">
        <v>3261</v>
      </c>
      <c r="B118" s="101">
        <v>7125</v>
      </c>
      <c r="C118" s="101"/>
      <c r="D118" s="100">
        <v>9003</v>
      </c>
    </row>
    <row r="119" spans="1:4" x14ac:dyDescent="0.3">
      <c r="A119" s="100" t="s">
        <v>3262</v>
      </c>
      <c r="B119" s="101">
        <v>6133</v>
      </c>
      <c r="C119" s="101"/>
      <c r="D119" s="100">
        <v>6133</v>
      </c>
    </row>
    <row r="120" spans="1:4" x14ac:dyDescent="0.3">
      <c r="A120" s="122" t="s">
        <v>3263</v>
      </c>
      <c r="B120" s="123">
        <v>6135</v>
      </c>
      <c r="C120" s="123">
        <v>6136</v>
      </c>
      <c r="D120" s="100">
        <v>9008</v>
      </c>
    </row>
    <row r="121" spans="1:4" x14ac:dyDescent="0.3">
      <c r="A121" s="100" t="s">
        <v>3264</v>
      </c>
      <c r="B121" s="101">
        <v>6246</v>
      </c>
      <c r="C121" s="101"/>
      <c r="D121" s="100">
        <v>9012</v>
      </c>
    </row>
    <row r="122" spans="1:4" x14ac:dyDescent="0.3">
      <c r="A122" s="120" t="s">
        <v>3265</v>
      </c>
      <c r="B122" s="126">
        <v>6133</v>
      </c>
      <c r="C122" s="126">
        <v>6241</v>
      </c>
      <c r="D122" s="100">
        <v>9008</v>
      </c>
    </row>
    <row r="123" spans="1:4" x14ac:dyDescent="0.3">
      <c r="A123" s="100" t="s">
        <v>3266</v>
      </c>
      <c r="B123" s="101">
        <v>6243</v>
      </c>
      <c r="C123" s="101"/>
      <c r="D123" s="100">
        <v>9006</v>
      </c>
    </row>
    <row r="124" spans="1:4" x14ac:dyDescent="0.3">
      <c r="A124" s="100" t="s">
        <v>3267</v>
      </c>
      <c r="B124" s="101">
        <v>7117</v>
      </c>
      <c r="C124" s="101"/>
      <c r="D124" s="100">
        <v>9009</v>
      </c>
    </row>
    <row r="125" spans="1:4" x14ac:dyDescent="0.3">
      <c r="A125" s="100" t="s">
        <v>3268</v>
      </c>
      <c r="B125" s="101">
        <v>6247</v>
      </c>
      <c r="C125" s="101"/>
      <c r="D125" s="100">
        <v>9007</v>
      </c>
    </row>
    <row r="126" spans="1:4" x14ac:dyDescent="0.3">
      <c r="A126" s="122" t="s">
        <v>3269</v>
      </c>
      <c r="B126" s="123">
        <v>6213</v>
      </c>
      <c r="C126" s="123">
        <v>6136</v>
      </c>
      <c r="D126" s="100">
        <v>9006</v>
      </c>
    </row>
    <row r="127" spans="1:4" x14ac:dyDescent="0.3">
      <c r="A127" s="100" t="s">
        <v>3270</v>
      </c>
      <c r="B127" s="101">
        <v>7119</v>
      </c>
      <c r="C127" s="101"/>
      <c r="D127" s="100">
        <v>9011</v>
      </c>
    </row>
    <row r="128" spans="1:4" x14ac:dyDescent="0.3">
      <c r="A128" s="100" t="s">
        <v>3271</v>
      </c>
      <c r="B128" s="101">
        <v>6213</v>
      </c>
      <c r="C128" s="101"/>
      <c r="D128" s="100">
        <v>9009</v>
      </c>
    </row>
    <row r="129" spans="1:4" x14ac:dyDescent="0.3">
      <c r="A129" s="100" t="s">
        <v>3272</v>
      </c>
      <c r="B129" s="101">
        <v>6213</v>
      </c>
      <c r="C129" s="101"/>
      <c r="D129" s="100">
        <v>9009</v>
      </c>
    </row>
    <row r="130" spans="1:4" x14ac:dyDescent="0.3">
      <c r="A130" s="100" t="s">
        <v>3273</v>
      </c>
      <c r="B130" s="101">
        <v>6240</v>
      </c>
      <c r="C130" s="101"/>
      <c r="D130" s="100">
        <v>9002</v>
      </c>
    </row>
    <row r="131" spans="1:4" x14ac:dyDescent="0.3">
      <c r="A131" s="100" t="s">
        <v>3274</v>
      </c>
      <c r="B131" s="101">
        <v>7124</v>
      </c>
      <c r="C131" s="101"/>
      <c r="D131" s="100">
        <v>9003</v>
      </c>
    </row>
    <row r="132" spans="1:4" x14ac:dyDescent="0.3">
      <c r="A132" s="100" t="s">
        <v>3275</v>
      </c>
      <c r="B132" s="101">
        <v>6240</v>
      </c>
      <c r="C132" s="101"/>
      <c r="D132" s="100">
        <v>9002</v>
      </c>
    </row>
    <row r="133" spans="1:4" x14ac:dyDescent="0.3">
      <c r="A133" s="100" t="s">
        <v>3276</v>
      </c>
      <c r="B133" s="101">
        <v>7126</v>
      </c>
      <c r="C133" s="101"/>
      <c r="D133" s="100">
        <v>9012</v>
      </c>
    </row>
    <row r="134" spans="1:4" x14ac:dyDescent="0.3">
      <c r="A134" s="100" t="s">
        <v>3277</v>
      </c>
      <c r="B134" s="101">
        <v>7125</v>
      </c>
      <c r="C134" s="101"/>
      <c r="D134" s="100">
        <v>9003</v>
      </c>
    </row>
    <row r="135" spans="1:4" x14ac:dyDescent="0.3">
      <c r="A135" s="100" t="s">
        <v>3278</v>
      </c>
      <c r="B135" s="101">
        <v>7119</v>
      </c>
      <c r="C135" s="101"/>
      <c r="D135" s="100">
        <v>9011</v>
      </c>
    </row>
    <row r="136" spans="1:4" x14ac:dyDescent="0.3">
      <c r="A136" s="100" t="s">
        <v>3279</v>
      </c>
      <c r="B136" s="101">
        <v>6243</v>
      </c>
      <c r="C136" s="101"/>
      <c r="D136" s="100">
        <v>9006</v>
      </c>
    </row>
    <row r="137" spans="1:4" x14ac:dyDescent="0.3">
      <c r="A137" s="100" t="s">
        <v>3280</v>
      </c>
      <c r="B137" s="101">
        <v>6213</v>
      </c>
      <c r="C137" s="101"/>
      <c r="D137" s="100">
        <v>9009</v>
      </c>
    </row>
    <row r="138" spans="1:4" x14ac:dyDescent="0.3">
      <c r="A138" s="100" t="s">
        <v>3281</v>
      </c>
      <c r="B138" s="101">
        <v>6131</v>
      </c>
      <c r="C138" s="101"/>
      <c r="D138" s="100">
        <v>6131</v>
      </c>
    </row>
    <row r="139" spans="1:4" x14ac:dyDescent="0.3">
      <c r="A139" s="100" t="s">
        <v>3282</v>
      </c>
      <c r="B139" s="101">
        <v>6240</v>
      </c>
      <c r="C139" s="101"/>
      <c r="D139" s="100">
        <v>9002</v>
      </c>
    </row>
    <row r="140" spans="1:4" x14ac:dyDescent="0.3">
      <c r="A140" s="100" t="s">
        <v>3283</v>
      </c>
      <c r="B140" s="101">
        <v>7124</v>
      </c>
      <c r="C140" s="101"/>
      <c r="D140" s="100">
        <v>9003</v>
      </c>
    </row>
    <row r="141" spans="1:4" x14ac:dyDescent="0.3">
      <c r="A141" s="100" t="s">
        <v>3284</v>
      </c>
      <c r="B141" s="101">
        <v>6127</v>
      </c>
      <c r="C141" s="101"/>
      <c r="D141" s="100">
        <v>9008</v>
      </c>
    </row>
    <row r="142" spans="1:4" x14ac:dyDescent="0.3">
      <c r="A142" s="100" t="s">
        <v>3285</v>
      </c>
      <c r="B142" s="101">
        <v>7114</v>
      </c>
      <c r="C142" s="101"/>
      <c r="D142" s="100">
        <v>9010</v>
      </c>
    </row>
    <row r="143" spans="1:4" x14ac:dyDescent="0.3">
      <c r="A143" s="100" t="s">
        <v>3286</v>
      </c>
      <c r="B143" s="101">
        <v>7124</v>
      </c>
      <c r="C143" s="101"/>
      <c r="D143" s="100">
        <v>9003</v>
      </c>
    </row>
    <row r="144" spans="1:4" x14ac:dyDescent="0.3">
      <c r="A144" s="100" t="s">
        <v>3287</v>
      </c>
      <c r="B144" s="101">
        <v>6238</v>
      </c>
      <c r="C144" s="101"/>
      <c r="D144" s="100">
        <v>9007</v>
      </c>
    </row>
    <row r="145" spans="1:4" x14ac:dyDescent="0.3">
      <c r="A145" s="100" t="s">
        <v>3288</v>
      </c>
      <c r="B145" s="101">
        <v>7118</v>
      </c>
      <c r="C145" s="101"/>
      <c r="D145" s="100">
        <v>9009</v>
      </c>
    </row>
    <row r="146" spans="1:4" x14ac:dyDescent="0.3">
      <c r="A146" s="100" t="s">
        <v>3289</v>
      </c>
      <c r="B146" s="101">
        <v>6137</v>
      </c>
      <c r="C146" s="101"/>
      <c r="D146" s="100">
        <v>9010</v>
      </c>
    </row>
    <row r="147" spans="1:4" x14ac:dyDescent="0.3">
      <c r="A147" s="100" t="s">
        <v>3290</v>
      </c>
      <c r="B147" s="101">
        <v>7124</v>
      </c>
      <c r="C147" s="101"/>
      <c r="D147" s="100">
        <v>9012</v>
      </c>
    </row>
    <row r="148" spans="1:4" x14ac:dyDescent="0.3">
      <c r="A148" s="104" t="s">
        <v>4057</v>
      </c>
      <c r="B148" s="105">
        <v>6242</v>
      </c>
      <c r="C148" s="101"/>
      <c r="D148" s="100">
        <v>9006</v>
      </c>
    </row>
    <row r="149" spans="1:4" x14ac:dyDescent="0.3">
      <c r="A149" s="122" t="s">
        <v>4035</v>
      </c>
      <c r="B149" s="123">
        <v>6127</v>
      </c>
      <c r="C149" s="123">
        <v>6136</v>
      </c>
      <c r="D149" s="100">
        <v>9008</v>
      </c>
    </row>
    <row r="150" spans="1:4" x14ac:dyDescent="0.3">
      <c r="A150" s="104" t="s">
        <v>3291</v>
      </c>
      <c r="B150" s="105">
        <v>6130</v>
      </c>
      <c r="C150" s="101"/>
      <c r="D150" s="100">
        <v>6130</v>
      </c>
    </row>
    <row r="151" spans="1:4" x14ac:dyDescent="0.3">
      <c r="A151" s="100" t="s">
        <v>3292</v>
      </c>
      <c r="B151" s="101">
        <v>6134</v>
      </c>
      <c r="C151" s="101"/>
      <c r="D151" s="100">
        <v>6134</v>
      </c>
    </row>
    <row r="152" spans="1:4" x14ac:dyDescent="0.3">
      <c r="A152" s="139" t="s">
        <v>4037</v>
      </c>
      <c r="B152" s="136">
        <v>6128</v>
      </c>
      <c r="C152" s="101"/>
      <c r="D152" s="100">
        <v>6128</v>
      </c>
    </row>
    <row r="153" spans="1:4" x14ac:dyDescent="0.3">
      <c r="A153" s="100" t="s">
        <v>3293</v>
      </c>
      <c r="B153" s="101">
        <v>6128</v>
      </c>
      <c r="C153" s="101"/>
      <c r="D153" s="100">
        <v>6128</v>
      </c>
    </row>
    <row r="154" spans="1:4" x14ac:dyDescent="0.3">
      <c r="A154" s="100" t="s">
        <v>3294</v>
      </c>
      <c r="B154" s="101">
        <v>7114</v>
      </c>
      <c r="C154" s="101"/>
      <c r="D154" s="100">
        <v>9012</v>
      </c>
    </row>
    <row r="155" spans="1:4" x14ac:dyDescent="0.3">
      <c r="A155" s="100" t="s">
        <v>3295</v>
      </c>
      <c r="B155" s="101">
        <v>7118</v>
      </c>
      <c r="C155" s="101"/>
      <c r="D155" s="100">
        <v>9009</v>
      </c>
    </row>
    <row r="156" spans="1:4" x14ac:dyDescent="0.3">
      <c r="A156" s="100" t="s">
        <v>3296</v>
      </c>
      <c r="B156" s="101">
        <v>7119</v>
      </c>
      <c r="C156" s="101"/>
      <c r="D156" s="100">
        <v>9011</v>
      </c>
    </row>
    <row r="157" spans="1:4" x14ac:dyDescent="0.3">
      <c r="A157" s="100" t="s">
        <v>3297</v>
      </c>
      <c r="B157" s="101">
        <v>6246</v>
      </c>
      <c r="C157" s="101"/>
      <c r="D157" s="100">
        <v>9007</v>
      </c>
    </row>
    <row r="158" spans="1:4" x14ac:dyDescent="0.3">
      <c r="A158" s="100" t="s">
        <v>3298</v>
      </c>
      <c r="B158" s="101">
        <v>6213</v>
      </c>
      <c r="C158" s="101"/>
      <c r="D158" s="100">
        <v>9009</v>
      </c>
    </row>
    <row r="159" spans="1:4" x14ac:dyDescent="0.3">
      <c r="A159" s="100" t="s">
        <v>3299</v>
      </c>
      <c r="B159" s="101">
        <v>7118</v>
      </c>
      <c r="C159" s="101"/>
      <c r="D159" s="100">
        <v>9009</v>
      </c>
    </row>
    <row r="160" spans="1:4" x14ac:dyDescent="0.3">
      <c r="A160" s="100" t="s">
        <v>3300</v>
      </c>
      <c r="B160" s="101">
        <v>7124</v>
      </c>
      <c r="C160" s="101"/>
      <c r="D160" s="100">
        <v>9003</v>
      </c>
    </row>
    <row r="161" spans="1:4" x14ac:dyDescent="0.3">
      <c r="A161" s="100" t="s">
        <v>3301</v>
      </c>
      <c r="B161" s="101">
        <v>6132</v>
      </c>
      <c r="C161" s="101"/>
      <c r="D161" s="100">
        <v>9002</v>
      </c>
    </row>
    <row r="162" spans="1:4" x14ac:dyDescent="0.3">
      <c r="A162" s="100" t="s">
        <v>3302</v>
      </c>
      <c r="B162" s="101">
        <v>6213</v>
      </c>
      <c r="C162" s="101"/>
      <c r="D162" s="100">
        <v>9009</v>
      </c>
    </row>
    <row r="163" spans="1:4" x14ac:dyDescent="0.3">
      <c r="A163" s="100" t="s">
        <v>3303</v>
      </c>
      <c r="B163" s="101">
        <v>6246</v>
      </c>
      <c r="C163" s="101"/>
      <c r="D163" s="100">
        <v>9007</v>
      </c>
    </row>
    <row r="164" spans="1:4" x14ac:dyDescent="0.3">
      <c r="A164" s="100" t="s">
        <v>3304</v>
      </c>
      <c r="B164" s="101">
        <v>6245</v>
      </c>
      <c r="C164" s="101"/>
      <c r="D164" s="100">
        <v>9006</v>
      </c>
    </row>
    <row r="165" spans="1:4" x14ac:dyDescent="0.3">
      <c r="A165" s="100" t="s">
        <v>3305</v>
      </c>
      <c r="B165" s="101">
        <v>6240</v>
      </c>
      <c r="C165" s="101"/>
      <c r="D165" s="100">
        <v>9002</v>
      </c>
    </row>
    <row r="166" spans="1:4" x14ac:dyDescent="0.3">
      <c r="A166" s="100" t="s">
        <v>3306</v>
      </c>
      <c r="B166" s="101">
        <v>6128</v>
      </c>
      <c r="C166" s="101"/>
      <c r="D166" s="100">
        <v>6128</v>
      </c>
    </row>
    <row r="167" spans="1:4" x14ac:dyDescent="0.3">
      <c r="A167" s="100" t="s">
        <v>3307</v>
      </c>
      <c r="B167" s="101">
        <v>7125</v>
      </c>
      <c r="C167" s="101"/>
      <c r="D167" s="100">
        <v>7125</v>
      </c>
    </row>
    <row r="168" spans="1:4" x14ac:dyDescent="0.3">
      <c r="A168" s="122" t="s">
        <v>3308</v>
      </c>
      <c r="B168" s="123">
        <v>6245</v>
      </c>
      <c r="C168" s="123">
        <v>6136</v>
      </c>
      <c r="D168" s="100">
        <v>9008</v>
      </c>
    </row>
    <row r="169" spans="1:4" x14ac:dyDescent="0.3">
      <c r="A169" s="100" t="s">
        <v>3309</v>
      </c>
      <c r="B169" s="101">
        <v>7124</v>
      </c>
      <c r="C169" s="101"/>
      <c r="D169" s="100">
        <v>9009</v>
      </c>
    </row>
    <row r="170" spans="1:4" x14ac:dyDescent="0.3">
      <c r="A170" s="100" t="s">
        <v>3310</v>
      </c>
      <c r="B170" s="101">
        <v>7119</v>
      </c>
      <c r="C170" s="101"/>
      <c r="D170" s="100">
        <v>9011</v>
      </c>
    </row>
    <row r="171" spans="1:4" x14ac:dyDescent="0.3">
      <c r="A171" s="100" t="s">
        <v>3311</v>
      </c>
      <c r="B171" s="101">
        <v>6243</v>
      </c>
      <c r="D171" s="100">
        <v>9002</v>
      </c>
    </row>
    <row r="172" spans="1:4" x14ac:dyDescent="0.3">
      <c r="A172" s="120" t="s">
        <v>3312</v>
      </c>
      <c r="B172" s="126">
        <v>6127</v>
      </c>
      <c r="C172" s="126">
        <v>6241</v>
      </c>
      <c r="D172" s="100">
        <v>9008</v>
      </c>
    </row>
    <row r="173" spans="1:4" x14ac:dyDescent="0.3">
      <c r="A173" s="100" t="s">
        <v>3313</v>
      </c>
      <c r="B173" s="101">
        <v>6246</v>
      </c>
      <c r="C173" s="101"/>
      <c r="D173" s="100">
        <v>9007</v>
      </c>
    </row>
    <row r="174" spans="1:4" x14ac:dyDescent="0.3">
      <c r="A174" s="100" t="s">
        <v>3314</v>
      </c>
      <c r="B174" s="101">
        <v>6127</v>
      </c>
      <c r="C174" s="101"/>
      <c r="D174" s="100">
        <v>9008</v>
      </c>
    </row>
    <row r="175" spans="1:4" x14ac:dyDescent="0.3">
      <c r="A175" s="100" t="s">
        <v>3315</v>
      </c>
      <c r="B175" s="101">
        <v>7124</v>
      </c>
      <c r="C175" s="101"/>
      <c r="D175" s="100">
        <v>9003</v>
      </c>
    </row>
    <row r="176" spans="1:4" x14ac:dyDescent="0.3">
      <c r="A176" s="100" t="s">
        <v>3987</v>
      </c>
      <c r="B176" s="101">
        <v>6131</v>
      </c>
      <c r="C176" s="101"/>
      <c r="D176" s="100">
        <v>6131</v>
      </c>
    </row>
    <row r="177" spans="1:4" x14ac:dyDescent="0.3">
      <c r="A177" s="122" t="s">
        <v>3316</v>
      </c>
      <c r="B177" s="123">
        <v>6127</v>
      </c>
      <c r="C177" s="123">
        <v>6136</v>
      </c>
      <c r="D177" s="100">
        <v>9006</v>
      </c>
    </row>
    <row r="178" spans="1:4" x14ac:dyDescent="0.3">
      <c r="A178" s="122" t="s">
        <v>3317</v>
      </c>
      <c r="B178" s="123">
        <v>6131</v>
      </c>
      <c r="C178" s="123">
        <v>6136</v>
      </c>
      <c r="D178" s="100">
        <v>9006</v>
      </c>
    </row>
    <row r="179" spans="1:4" x14ac:dyDescent="0.3">
      <c r="A179" s="122" t="s">
        <v>3318</v>
      </c>
      <c r="B179" s="123">
        <v>6133</v>
      </c>
      <c r="C179" s="123">
        <v>6136</v>
      </c>
      <c r="D179" s="100">
        <v>9006</v>
      </c>
    </row>
    <row r="180" spans="1:4" x14ac:dyDescent="0.3">
      <c r="A180" s="122" t="s">
        <v>3319</v>
      </c>
      <c r="B180" s="123">
        <v>6133</v>
      </c>
      <c r="C180" s="123">
        <v>6136</v>
      </c>
      <c r="D180" s="100">
        <v>9006</v>
      </c>
    </row>
    <row r="181" spans="1:4" x14ac:dyDescent="0.3">
      <c r="A181" s="120" t="s">
        <v>3320</v>
      </c>
      <c r="B181" s="126">
        <v>6135</v>
      </c>
      <c r="C181" s="126">
        <v>6241</v>
      </c>
      <c r="D181" s="100">
        <v>9006</v>
      </c>
    </row>
    <row r="182" spans="1:4" x14ac:dyDescent="0.3">
      <c r="A182" s="122" t="s">
        <v>3988</v>
      </c>
      <c r="B182" s="123">
        <v>6131</v>
      </c>
      <c r="C182" s="123">
        <v>6136</v>
      </c>
      <c r="D182" s="100">
        <v>9006</v>
      </c>
    </row>
    <row r="183" spans="1:4" x14ac:dyDescent="0.3">
      <c r="A183" s="100" t="s">
        <v>3321</v>
      </c>
      <c r="B183" s="101">
        <v>6240</v>
      </c>
      <c r="C183" s="101"/>
      <c r="D183" s="100">
        <v>9002</v>
      </c>
    </row>
    <row r="184" spans="1:4" x14ac:dyDescent="0.3">
      <c r="A184" s="100" t="s">
        <v>3322</v>
      </c>
      <c r="B184" s="101">
        <v>6238</v>
      </c>
      <c r="C184" s="101"/>
      <c r="D184" s="100">
        <v>9007</v>
      </c>
    </row>
    <row r="185" spans="1:4" x14ac:dyDescent="0.3">
      <c r="A185" s="100" t="s">
        <v>3323</v>
      </c>
      <c r="B185" s="101">
        <v>7126</v>
      </c>
      <c r="C185" s="101"/>
      <c r="D185" s="100">
        <v>9012</v>
      </c>
    </row>
    <row r="186" spans="1:4" x14ac:dyDescent="0.3">
      <c r="A186" s="100" t="s">
        <v>3324</v>
      </c>
      <c r="B186" s="101">
        <v>6248</v>
      </c>
      <c r="C186" s="101"/>
      <c r="D186" s="100">
        <v>9007</v>
      </c>
    </row>
    <row r="187" spans="1:4" x14ac:dyDescent="0.3">
      <c r="A187" s="100" t="s">
        <v>3325</v>
      </c>
      <c r="B187" s="101">
        <v>7125</v>
      </c>
      <c r="C187" s="101"/>
      <c r="D187" s="100">
        <v>9003</v>
      </c>
    </row>
    <row r="188" spans="1:4" x14ac:dyDescent="0.3">
      <c r="A188" s="100" t="s">
        <v>3326</v>
      </c>
      <c r="B188" s="101">
        <v>6134</v>
      </c>
      <c r="C188" s="101"/>
      <c r="D188" s="100">
        <v>9002</v>
      </c>
    </row>
    <row r="189" spans="1:4" x14ac:dyDescent="0.3">
      <c r="A189" s="100" t="s">
        <v>3327</v>
      </c>
      <c r="B189" s="101">
        <v>6132</v>
      </c>
      <c r="C189" s="101"/>
      <c r="D189" s="100">
        <v>9002</v>
      </c>
    </row>
    <row r="190" spans="1:4" x14ac:dyDescent="0.3">
      <c r="A190" s="122" t="s">
        <v>3328</v>
      </c>
      <c r="B190" s="123">
        <v>6137</v>
      </c>
      <c r="C190" s="123">
        <v>6136</v>
      </c>
      <c r="D190" s="100">
        <v>9002</v>
      </c>
    </row>
    <row r="191" spans="1:4" x14ac:dyDescent="0.3">
      <c r="A191" s="100" t="s">
        <v>3329</v>
      </c>
      <c r="B191" s="101">
        <v>6240</v>
      </c>
      <c r="C191" s="101"/>
      <c r="D191" s="100">
        <v>9002</v>
      </c>
    </row>
    <row r="192" spans="1:4" x14ac:dyDescent="0.3">
      <c r="A192" s="135" t="s">
        <v>3330</v>
      </c>
      <c r="B192" s="132">
        <v>7124</v>
      </c>
      <c r="C192" s="132" t="s">
        <v>3891</v>
      </c>
      <c r="D192" s="100">
        <v>9011</v>
      </c>
    </row>
    <row r="193" spans="1:7" x14ac:dyDescent="0.3">
      <c r="A193" s="100" t="s">
        <v>3331</v>
      </c>
      <c r="B193" s="101">
        <v>7119</v>
      </c>
      <c r="C193" s="101"/>
      <c r="D193" s="100">
        <v>9011</v>
      </c>
    </row>
    <row r="194" spans="1:7" x14ac:dyDescent="0.3">
      <c r="A194" s="100" t="s">
        <v>3332</v>
      </c>
      <c r="B194" s="101">
        <v>7118</v>
      </c>
      <c r="C194" s="101"/>
      <c r="D194" s="100">
        <v>9012</v>
      </c>
    </row>
    <row r="195" spans="1:7" x14ac:dyDescent="0.3">
      <c r="A195" s="100" t="s">
        <v>3333</v>
      </c>
      <c r="B195" s="101">
        <v>6134</v>
      </c>
      <c r="C195" s="101"/>
      <c r="D195" s="100">
        <v>9008</v>
      </c>
    </row>
    <row r="196" spans="1:7" x14ac:dyDescent="0.3">
      <c r="A196" s="100" t="s">
        <v>3334</v>
      </c>
      <c r="B196" s="101">
        <v>6245</v>
      </c>
      <c r="C196" s="101"/>
      <c r="D196" s="100">
        <v>9006</v>
      </c>
    </row>
    <row r="197" spans="1:7" x14ac:dyDescent="0.3">
      <c r="A197" s="100" t="s">
        <v>3335</v>
      </c>
      <c r="B197" s="101">
        <v>6131</v>
      </c>
      <c r="C197" s="101"/>
      <c r="D197" s="100">
        <v>9002</v>
      </c>
    </row>
    <row r="198" spans="1:7" x14ac:dyDescent="0.3">
      <c r="A198" s="120" t="s">
        <v>3336</v>
      </c>
      <c r="B198" s="126">
        <v>6132</v>
      </c>
      <c r="C198" s="126">
        <v>6241</v>
      </c>
      <c r="D198" s="100">
        <v>9008</v>
      </c>
    </row>
    <row r="199" spans="1:7" x14ac:dyDescent="0.3">
      <c r="A199" s="100" t="s">
        <v>3337</v>
      </c>
      <c r="B199" s="101">
        <v>6132</v>
      </c>
      <c r="C199" s="101"/>
      <c r="D199" s="100">
        <v>9002</v>
      </c>
    </row>
    <row r="200" spans="1:7" x14ac:dyDescent="0.3">
      <c r="A200" s="100" t="s">
        <v>3338</v>
      </c>
      <c r="B200" s="101">
        <v>6137</v>
      </c>
      <c r="C200" s="101"/>
      <c r="D200" s="100">
        <v>9010</v>
      </c>
    </row>
    <row r="201" spans="1:7" x14ac:dyDescent="0.3">
      <c r="A201" s="100" t="s">
        <v>3339</v>
      </c>
      <c r="B201" s="101">
        <v>7118</v>
      </c>
      <c r="C201" s="101"/>
      <c r="D201" s="100">
        <v>9003</v>
      </c>
    </row>
    <row r="202" spans="1:7" x14ac:dyDescent="0.3">
      <c r="A202" s="100" t="s">
        <v>3340</v>
      </c>
      <c r="B202" s="101">
        <v>6248</v>
      </c>
      <c r="C202" s="101"/>
      <c r="D202" s="100">
        <v>9007</v>
      </c>
    </row>
    <row r="203" spans="1:7" x14ac:dyDescent="0.3">
      <c r="A203" s="100" t="s">
        <v>3341</v>
      </c>
      <c r="B203" s="101">
        <v>6240</v>
      </c>
      <c r="C203" s="101"/>
      <c r="D203" s="100">
        <v>9008</v>
      </c>
      <c r="G203" s="131"/>
    </row>
    <row r="204" spans="1:7" x14ac:dyDescent="0.3">
      <c r="A204" s="135" t="s">
        <v>4040</v>
      </c>
      <c r="B204" s="132">
        <v>7126</v>
      </c>
      <c r="C204" s="132" t="s">
        <v>3891</v>
      </c>
      <c r="D204" s="100">
        <v>9011</v>
      </c>
    </row>
    <row r="205" spans="1:7" x14ac:dyDescent="0.3">
      <c r="A205" s="135" t="s">
        <v>3342</v>
      </c>
      <c r="B205" s="132">
        <v>7117</v>
      </c>
      <c r="C205" s="132" t="s">
        <v>3891</v>
      </c>
      <c r="D205" s="100">
        <v>9011</v>
      </c>
    </row>
    <row r="206" spans="1:7" x14ac:dyDescent="0.3">
      <c r="A206" s="135" t="s">
        <v>3343</v>
      </c>
      <c r="B206" s="132">
        <v>7125</v>
      </c>
      <c r="C206" s="132" t="s">
        <v>3891</v>
      </c>
      <c r="D206" s="100">
        <v>9011</v>
      </c>
    </row>
    <row r="207" spans="1:7" x14ac:dyDescent="0.3">
      <c r="A207" s="135" t="s">
        <v>4041</v>
      </c>
      <c r="B207" s="132">
        <v>7139</v>
      </c>
      <c r="C207" s="132" t="s">
        <v>3891</v>
      </c>
      <c r="D207" s="100">
        <v>9011</v>
      </c>
    </row>
    <row r="208" spans="1:7" x14ac:dyDescent="0.3">
      <c r="A208" s="100" t="s">
        <v>3344</v>
      </c>
      <c r="B208" s="101">
        <v>6238</v>
      </c>
      <c r="C208" s="101"/>
      <c r="D208" s="100">
        <v>9007</v>
      </c>
    </row>
    <row r="209" spans="1:4" x14ac:dyDescent="0.3">
      <c r="A209" s="100" t="s">
        <v>4036</v>
      </c>
      <c r="B209" s="101">
        <v>7126</v>
      </c>
      <c r="C209" s="101"/>
      <c r="D209" s="100">
        <v>9003</v>
      </c>
    </row>
    <row r="210" spans="1:4" x14ac:dyDescent="0.3">
      <c r="A210" s="100" t="s">
        <v>3989</v>
      </c>
      <c r="B210" s="101">
        <v>7125</v>
      </c>
      <c r="C210" s="101"/>
      <c r="D210" s="100">
        <v>9003</v>
      </c>
    </row>
    <row r="211" spans="1:4" x14ac:dyDescent="0.3">
      <c r="A211" s="100" t="s">
        <v>3345</v>
      </c>
      <c r="B211" s="101">
        <v>6212</v>
      </c>
      <c r="C211" s="101"/>
      <c r="D211" s="100">
        <v>9010</v>
      </c>
    </row>
    <row r="212" spans="1:4" x14ac:dyDescent="0.3">
      <c r="A212" s="100" t="s">
        <v>4058</v>
      </c>
      <c r="B212" s="101">
        <v>6213</v>
      </c>
      <c r="C212" s="101"/>
      <c r="D212" s="100">
        <v>9009</v>
      </c>
    </row>
    <row r="213" spans="1:4" x14ac:dyDescent="0.3">
      <c r="A213" s="100" t="s">
        <v>3990</v>
      </c>
      <c r="B213" s="101">
        <v>6212</v>
      </c>
      <c r="C213" s="101"/>
      <c r="D213" s="100">
        <v>9009</v>
      </c>
    </row>
    <row r="214" spans="1:4" x14ac:dyDescent="0.3">
      <c r="A214" s="100" t="s">
        <v>3346</v>
      </c>
      <c r="B214" s="101">
        <v>6246</v>
      </c>
      <c r="C214" s="101"/>
      <c r="D214" s="100">
        <v>9007</v>
      </c>
    </row>
    <row r="215" spans="1:4" x14ac:dyDescent="0.3">
      <c r="A215" s="100" t="s">
        <v>3991</v>
      </c>
      <c r="B215" s="101">
        <v>6137</v>
      </c>
      <c r="C215" s="101"/>
      <c r="D215" s="100">
        <v>9007</v>
      </c>
    </row>
    <row r="216" spans="1:4" x14ac:dyDescent="0.3">
      <c r="A216" s="100" t="s">
        <v>4059</v>
      </c>
      <c r="B216" s="101">
        <v>7125</v>
      </c>
      <c r="C216" s="101"/>
      <c r="D216" s="100">
        <v>9003</v>
      </c>
    </row>
    <row r="217" spans="1:4" x14ac:dyDescent="0.3">
      <c r="A217" s="100" t="s">
        <v>3347</v>
      </c>
      <c r="B217" s="101">
        <v>7117</v>
      </c>
      <c r="C217" s="101"/>
      <c r="D217" s="100">
        <v>9009</v>
      </c>
    </row>
    <row r="218" spans="1:4" x14ac:dyDescent="0.3">
      <c r="A218" s="100" t="s">
        <v>3348</v>
      </c>
      <c r="B218" s="101">
        <v>7126</v>
      </c>
      <c r="C218" s="101"/>
      <c r="D218" s="100">
        <v>9012</v>
      </c>
    </row>
    <row r="219" spans="1:4" x14ac:dyDescent="0.3">
      <c r="A219" s="100" t="s">
        <v>3349</v>
      </c>
      <c r="B219" s="101">
        <v>6240</v>
      </c>
      <c r="C219" s="101"/>
      <c r="D219" s="100">
        <v>9002</v>
      </c>
    </row>
    <row r="220" spans="1:4" x14ac:dyDescent="0.3">
      <c r="A220" s="100" t="s">
        <v>3350</v>
      </c>
      <c r="B220" s="101">
        <v>6128</v>
      </c>
      <c r="C220" s="101"/>
      <c r="D220" s="100">
        <v>6128</v>
      </c>
    </row>
    <row r="221" spans="1:4" x14ac:dyDescent="0.3">
      <c r="A221" s="100" t="s">
        <v>3351</v>
      </c>
      <c r="B221" s="101">
        <v>6137</v>
      </c>
      <c r="C221" s="101"/>
      <c r="D221" s="100">
        <v>9007</v>
      </c>
    </row>
    <row r="222" spans="1:4" x14ac:dyDescent="0.3">
      <c r="A222" s="100" t="s">
        <v>3352</v>
      </c>
      <c r="B222" s="101">
        <v>7119</v>
      </c>
      <c r="C222" s="101"/>
      <c r="D222" s="100">
        <v>9011</v>
      </c>
    </row>
    <row r="223" spans="1:4" x14ac:dyDescent="0.3">
      <c r="A223" s="100" t="s">
        <v>3353</v>
      </c>
      <c r="B223" s="101">
        <v>7139</v>
      </c>
      <c r="C223" s="101"/>
      <c r="D223" s="100">
        <v>9011</v>
      </c>
    </row>
    <row r="224" spans="1:4" x14ac:dyDescent="0.3">
      <c r="A224" s="100" t="s">
        <v>3354</v>
      </c>
      <c r="B224" s="101">
        <v>7126</v>
      </c>
      <c r="C224" s="101"/>
      <c r="D224" s="100">
        <v>9003</v>
      </c>
    </row>
    <row r="225" spans="1:4" x14ac:dyDescent="0.3">
      <c r="A225" s="100" t="s">
        <v>3355</v>
      </c>
      <c r="B225" s="101">
        <v>6127</v>
      </c>
      <c r="C225" s="101"/>
      <c r="D225" s="100">
        <v>9010</v>
      </c>
    </row>
    <row r="226" spans="1:4" x14ac:dyDescent="0.3">
      <c r="A226" s="100" t="s">
        <v>3356</v>
      </c>
      <c r="B226" s="101">
        <v>6246</v>
      </c>
      <c r="C226" s="101"/>
      <c r="D226" s="100">
        <v>9007</v>
      </c>
    </row>
    <row r="227" spans="1:4" x14ac:dyDescent="0.3">
      <c r="A227" s="100" t="s">
        <v>3357</v>
      </c>
      <c r="B227" s="101">
        <v>7114</v>
      </c>
      <c r="C227" s="101"/>
      <c r="D227" s="100">
        <v>9010</v>
      </c>
    </row>
    <row r="228" spans="1:4" x14ac:dyDescent="0.3">
      <c r="A228" s="100" t="s">
        <v>3358</v>
      </c>
      <c r="B228" s="101">
        <v>6129</v>
      </c>
      <c r="C228" s="101"/>
      <c r="D228" s="100">
        <v>6129</v>
      </c>
    </row>
    <row r="229" spans="1:4" x14ac:dyDescent="0.3">
      <c r="A229" s="120" t="s">
        <v>3359</v>
      </c>
      <c r="B229" s="126">
        <v>6212</v>
      </c>
      <c r="C229" s="126">
        <v>6241</v>
      </c>
      <c r="D229" s="100">
        <v>9006</v>
      </c>
    </row>
    <row r="230" spans="1:4" x14ac:dyDescent="0.3">
      <c r="A230" s="100" t="s">
        <v>3360</v>
      </c>
      <c r="B230" s="101">
        <v>6130</v>
      </c>
      <c r="C230" s="101"/>
      <c r="D230" s="100">
        <v>6130</v>
      </c>
    </row>
    <row r="231" spans="1:4" x14ac:dyDescent="0.3">
      <c r="A231" s="100" t="s">
        <v>3361</v>
      </c>
      <c r="B231" s="101">
        <v>6238</v>
      </c>
      <c r="C231" s="101"/>
      <c r="D231" s="100">
        <v>9007</v>
      </c>
    </row>
    <row r="232" spans="1:4" x14ac:dyDescent="0.3">
      <c r="A232" s="100" t="s">
        <v>3362</v>
      </c>
      <c r="B232" s="101">
        <v>6131</v>
      </c>
      <c r="C232" s="101"/>
      <c r="D232" s="100">
        <v>6131</v>
      </c>
    </row>
    <row r="233" spans="1:4" x14ac:dyDescent="0.3">
      <c r="A233" s="100" t="s">
        <v>3363</v>
      </c>
      <c r="B233" s="101">
        <v>6244</v>
      </c>
      <c r="C233" s="101"/>
      <c r="D233" s="100">
        <v>9006</v>
      </c>
    </row>
    <row r="234" spans="1:4" x14ac:dyDescent="0.3">
      <c r="A234" s="122" t="s">
        <v>3364</v>
      </c>
      <c r="B234" s="123">
        <v>6242</v>
      </c>
      <c r="C234" s="123">
        <v>6136</v>
      </c>
      <c r="D234" s="100">
        <v>9006</v>
      </c>
    </row>
    <row r="235" spans="1:4" x14ac:dyDescent="0.3">
      <c r="A235" s="122" t="s">
        <v>3992</v>
      </c>
      <c r="B235" s="123">
        <v>6238</v>
      </c>
      <c r="C235" s="123">
        <v>6136</v>
      </c>
      <c r="D235" s="100">
        <v>9006</v>
      </c>
    </row>
    <row r="236" spans="1:4" x14ac:dyDescent="0.3">
      <c r="A236" s="100" t="s">
        <v>3365</v>
      </c>
      <c r="B236" s="101">
        <v>6135</v>
      </c>
      <c r="C236" s="101"/>
      <c r="D236" s="100">
        <v>9002</v>
      </c>
    </row>
    <row r="237" spans="1:4" x14ac:dyDescent="0.3">
      <c r="A237" s="100" t="s">
        <v>3366</v>
      </c>
      <c r="B237" s="101">
        <v>6135</v>
      </c>
      <c r="C237" s="101"/>
      <c r="D237" s="100">
        <v>9002</v>
      </c>
    </row>
    <row r="238" spans="1:4" x14ac:dyDescent="0.3">
      <c r="A238" s="120" t="s">
        <v>3367</v>
      </c>
      <c r="B238" s="126">
        <v>6131</v>
      </c>
      <c r="C238" s="126">
        <v>6241</v>
      </c>
      <c r="D238" s="100">
        <v>9008</v>
      </c>
    </row>
    <row r="239" spans="1:4" x14ac:dyDescent="0.3">
      <c r="A239" s="100" t="s">
        <v>3368</v>
      </c>
      <c r="B239" s="101">
        <v>6129</v>
      </c>
      <c r="C239" s="101"/>
      <c r="D239" s="100">
        <v>6129</v>
      </c>
    </row>
    <row r="240" spans="1:4" x14ac:dyDescent="0.3">
      <c r="A240" s="100" t="s">
        <v>3369</v>
      </c>
      <c r="B240" s="101">
        <v>6131</v>
      </c>
      <c r="C240" s="101"/>
      <c r="D240" s="100">
        <v>6131</v>
      </c>
    </row>
    <row r="241" spans="1:4" x14ac:dyDescent="0.3">
      <c r="A241" s="100" t="s">
        <v>3370</v>
      </c>
      <c r="B241" s="101">
        <v>6129</v>
      </c>
      <c r="C241" s="101"/>
      <c r="D241" s="100">
        <v>6129</v>
      </c>
    </row>
    <row r="242" spans="1:4" x14ac:dyDescent="0.3">
      <c r="A242" s="100" t="s">
        <v>3371</v>
      </c>
      <c r="B242" s="101">
        <v>6132</v>
      </c>
      <c r="C242" s="101"/>
      <c r="D242" s="100">
        <v>9002</v>
      </c>
    </row>
    <row r="243" spans="1:4" x14ac:dyDescent="0.3">
      <c r="A243" s="100" t="s">
        <v>3372</v>
      </c>
      <c r="B243" s="101">
        <v>7139</v>
      </c>
      <c r="C243" s="101"/>
      <c r="D243" s="100">
        <v>9011</v>
      </c>
    </row>
    <row r="244" spans="1:4" x14ac:dyDescent="0.3">
      <c r="A244" s="122" t="s">
        <v>3373</v>
      </c>
      <c r="B244" s="123">
        <v>6129</v>
      </c>
      <c r="C244" s="123">
        <v>6136</v>
      </c>
      <c r="D244" s="100">
        <v>9008</v>
      </c>
    </row>
    <row r="245" spans="1:4" x14ac:dyDescent="0.3">
      <c r="A245" s="100" t="s">
        <v>3374</v>
      </c>
      <c r="B245" s="101">
        <v>6213</v>
      </c>
      <c r="C245" s="101"/>
      <c r="D245" s="100">
        <v>9009</v>
      </c>
    </row>
    <row r="246" spans="1:4" x14ac:dyDescent="0.3">
      <c r="A246" s="100" t="s">
        <v>3375</v>
      </c>
      <c r="B246" s="101">
        <v>6246</v>
      </c>
      <c r="C246" s="101"/>
      <c r="D246" s="100">
        <v>9007</v>
      </c>
    </row>
    <row r="247" spans="1:4" x14ac:dyDescent="0.3">
      <c r="A247" s="100" t="s">
        <v>3376</v>
      </c>
      <c r="B247" s="101">
        <v>6243</v>
      </c>
      <c r="C247" s="101"/>
      <c r="D247" s="100">
        <v>9006</v>
      </c>
    </row>
    <row r="248" spans="1:4" x14ac:dyDescent="0.3">
      <c r="A248" s="100" t="s">
        <v>3377</v>
      </c>
      <c r="B248" s="101">
        <v>6131</v>
      </c>
      <c r="C248" s="101"/>
      <c r="D248" s="100">
        <v>6131</v>
      </c>
    </row>
    <row r="249" spans="1:4" x14ac:dyDescent="0.3">
      <c r="A249" s="100" t="s">
        <v>3378</v>
      </c>
      <c r="B249" s="101">
        <v>7117</v>
      </c>
      <c r="C249" s="101"/>
      <c r="D249" s="100">
        <v>9010</v>
      </c>
    </row>
    <row r="250" spans="1:4" x14ac:dyDescent="0.3">
      <c r="A250" s="100" t="s">
        <v>3379</v>
      </c>
      <c r="B250" s="101">
        <v>6132</v>
      </c>
      <c r="C250" s="101"/>
      <c r="D250" s="100">
        <v>9002</v>
      </c>
    </row>
    <row r="251" spans="1:4" x14ac:dyDescent="0.3">
      <c r="A251" s="100" t="s">
        <v>3380</v>
      </c>
      <c r="B251" s="101">
        <v>6240</v>
      </c>
      <c r="C251" s="101"/>
      <c r="D251" s="100">
        <v>9002</v>
      </c>
    </row>
    <row r="252" spans="1:4" x14ac:dyDescent="0.3">
      <c r="A252" s="100" t="s">
        <v>3381</v>
      </c>
      <c r="B252" s="101">
        <v>6137</v>
      </c>
      <c r="C252" s="101"/>
      <c r="D252" s="100">
        <v>9010</v>
      </c>
    </row>
    <row r="253" spans="1:4" x14ac:dyDescent="0.3">
      <c r="A253" s="100" t="s">
        <v>3382</v>
      </c>
      <c r="B253" s="101">
        <v>7117</v>
      </c>
      <c r="C253" s="101"/>
      <c r="D253" s="100">
        <v>9010</v>
      </c>
    </row>
    <row r="254" spans="1:4" x14ac:dyDescent="0.3">
      <c r="A254" s="100" t="s">
        <v>3383</v>
      </c>
      <c r="B254" s="101">
        <v>6132</v>
      </c>
      <c r="C254" s="101"/>
      <c r="D254" s="100">
        <v>9002</v>
      </c>
    </row>
    <row r="255" spans="1:4" x14ac:dyDescent="0.3">
      <c r="A255" s="100" t="s">
        <v>3384</v>
      </c>
      <c r="B255" s="101">
        <v>7117</v>
      </c>
      <c r="C255" s="101"/>
      <c r="D255" s="100">
        <v>9009</v>
      </c>
    </row>
    <row r="256" spans="1:4" x14ac:dyDescent="0.3">
      <c r="A256" s="100" t="s">
        <v>3385</v>
      </c>
      <c r="B256" s="101">
        <v>7125</v>
      </c>
      <c r="C256" s="101"/>
      <c r="D256" s="100">
        <v>9003</v>
      </c>
    </row>
    <row r="257" spans="1:4" x14ac:dyDescent="0.3">
      <c r="A257" s="100" t="s">
        <v>3386</v>
      </c>
      <c r="B257" s="101">
        <v>6129</v>
      </c>
      <c r="C257" s="101"/>
      <c r="D257" s="100">
        <v>9008</v>
      </c>
    </row>
    <row r="258" spans="1:4" x14ac:dyDescent="0.3">
      <c r="A258" s="100" t="s">
        <v>3387</v>
      </c>
      <c r="B258" s="101">
        <v>6135</v>
      </c>
      <c r="C258" s="101"/>
      <c r="D258" s="100">
        <v>9008</v>
      </c>
    </row>
    <row r="259" spans="1:4" x14ac:dyDescent="0.3">
      <c r="A259" s="100" t="s">
        <v>3388</v>
      </c>
      <c r="B259" s="101">
        <v>6128</v>
      </c>
      <c r="C259" s="101"/>
      <c r="D259" s="100">
        <v>6128</v>
      </c>
    </row>
    <row r="260" spans="1:4" x14ac:dyDescent="0.3">
      <c r="A260" s="100" t="s">
        <v>3389</v>
      </c>
      <c r="B260" s="101">
        <v>6247</v>
      </c>
      <c r="C260" s="101"/>
      <c r="D260" s="100">
        <v>9008</v>
      </c>
    </row>
    <row r="261" spans="1:4" x14ac:dyDescent="0.3">
      <c r="A261" s="100" t="s">
        <v>3390</v>
      </c>
      <c r="B261" s="101">
        <v>6127</v>
      </c>
      <c r="C261" s="101"/>
      <c r="D261" s="100">
        <v>9010</v>
      </c>
    </row>
    <row r="262" spans="1:4" x14ac:dyDescent="0.3">
      <c r="A262" s="100" t="s">
        <v>4029</v>
      </c>
      <c r="B262" s="101">
        <v>6130</v>
      </c>
      <c r="C262" s="101"/>
      <c r="D262" s="100">
        <v>6130</v>
      </c>
    </row>
    <row r="263" spans="1:4" x14ac:dyDescent="0.3">
      <c r="A263" s="100" t="s">
        <v>3391</v>
      </c>
      <c r="B263" s="101">
        <v>6242</v>
      </c>
      <c r="C263" s="101"/>
      <c r="D263" s="100">
        <v>9006</v>
      </c>
    </row>
    <row r="264" spans="1:4" x14ac:dyDescent="0.3">
      <c r="A264" s="100" t="s">
        <v>3392</v>
      </c>
      <c r="B264" s="101">
        <v>6128</v>
      </c>
      <c r="C264" s="101"/>
      <c r="D264" s="100">
        <v>6128</v>
      </c>
    </row>
    <row r="265" spans="1:4" x14ac:dyDescent="0.3">
      <c r="A265" s="100" t="s">
        <v>3393</v>
      </c>
      <c r="B265" s="101">
        <v>6127</v>
      </c>
      <c r="C265" s="101"/>
      <c r="D265" s="100">
        <v>9010</v>
      </c>
    </row>
    <row r="266" spans="1:4" x14ac:dyDescent="0.3">
      <c r="A266" s="104" t="s">
        <v>3993</v>
      </c>
      <c r="B266" s="105">
        <v>6246</v>
      </c>
      <c r="C266" s="101"/>
      <c r="D266" s="100">
        <v>9012</v>
      </c>
    </row>
    <row r="267" spans="1:4" x14ac:dyDescent="0.3">
      <c r="A267" s="104" t="s">
        <v>3994</v>
      </c>
      <c r="B267" s="105">
        <v>6247</v>
      </c>
      <c r="C267" s="101"/>
      <c r="D267" s="100">
        <v>9012</v>
      </c>
    </row>
    <row r="268" spans="1:4" x14ac:dyDescent="0.3">
      <c r="A268" s="100" t="s">
        <v>3394</v>
      </c>
      <c r="B268" s="101">
        <v>7117</v>
      </c>
      <c r="C268" s="101"/>
      <c r="D268" s="100">
        <v>9010</v>
      </c>
    </row>
    <row r="269" spans="1:4" x14ac:dyDescent="0.3">
      <c r="A269" s="100" t="s">
        <v>3395</v>
      </c>
      <c r="B269" s="101">
        <v>6238</v>
      </c>
      <c r="C269" s="101"/>
      <c r="D269" s="100">
        <v>9007</v>
      </c>
    </row>
    <row r="270" spans="1:4" x14ac:dyDescent="0.3">
      <c r="A270" s="100" t="s">
        <v>3396</v>
      </c>
      <c r="B270" s="101">
        <v>6248</v>
      </c>
      <c r="C270" s="101"/>
      <c r="D270" s="100">
        <v>9007</v>
      </c>
    </row>
    <row r="271" spans="1:4" x14ac:dyDescent="0.3">
      <c r="A271" s="122" t="s">
        <v>3397</v>
      </c>
      <c r="B271" s="123">
        <v>6247</v>
      </c>
      <c r="C271" s="123">
        <v>6136</v>
      </c>
      <c r="D271" s="100">
        <v>9008</v>
      </c>
    </row>
    <row r="272" spans="1:4" x14ac:dyDescent="0.3">
      <c r="A272" s="100" t="s">
        <v>3398</v>
      </c>
      <c r="B272" s="101">
        <v>7114</v>
      </c>
      <c r="C272" s="101"/>
      <c r="D272" s="100">
        <v>9010</v>
      </c>
    </row>
    <row r="273" spans="1:4" x14ac:dyDescent="0.3">
      <c r="A273" s="100" t="s">
        <v>3399</v>
      </c>
      <c r="B273" s="101">
        <v>7124</v>
      </c>
      <c r="C273" s="101"/>
      <c r="D273" s="100">
        <v>9003</v>
      </c>
    </row>
    <row r="274" spans="1:4" x14ac:dyDescent="0.3">
      <c r="A274" s="100" t="s">
        <v>3400</v>
      </c>
      <c r="B274" s="101">
        <v>7124</v>
      </c>
      <c r="C274" s="101"/>
      <c r="D274" s="100">
        <v>9003</v>
      </c>
    </row>
    <row r="275" spans="1:4" x14ac:dyDescent="0.3">
      <c r="A275" s="100" t="s">
        <v>3401</v>
      </c>
      <c r="B275" s="101">
        <v>6127</v>
      </c>
      <c r="C275" s="101"/>
      <c r="D275" s="100">
        <v>9008</v>
      </c>
    </row>
    <row r="276" spans="1:4" x14ac:dyDescent="0.3">
      <c r="A276" s="122" t="s">
        <v>3402</v>
      </c>
      <c r="B276" s="123">
        <v>6127</v>
      </c>
      <c r="C276" s="123">
        <v>6136</v>
      </c>
      <c r="D276" s="100">
        <v>9008</v>
      </c>
    </row>
    <row r="277" spans="1:4" x14ac:dyDescent="0.3">
      <c r="A277" s="121" t="s">
        <v>4060</v>
      </c>
      <c r="B277" s="127">
        <v>6246</v>
      </c>
      <c r="C277" s="126">
        <v>6241</v>
      </c>
      <c r="D277" s="100">
        <v>9006</v>
      </c>
    </row>
    <row r="278" spans="1:4" x14ac:dyDescent="0.3">
      <c r="A278" s="121" t="s">
        <v>4061</v>
      </c>
      <c r="B278" s="127">
        <v>6242</v>
      </c>
      <c r="C278" s="126">
        <v>6241</v>
      </c>
      <c r="D278" s="100">
        <v>9006</v>
      </c>
    </row>
    <row r="279" spans="1:4" x14ac:dyDescent="0.3">
      <c r="A279" s="124" t="s">
        <v>4062</v>
      </c>
      <c r="B279" s="125">
        <v>6247</v>
      </c>
      <c r="C279" s="123">
        <v>6136</v>
      </c>
      <c r="D279" s="100">
        <v>9008</v>
      </c>
    </row>
    <row r="280" spans="1:4" x14ac:dyDescent="0.3">
      <c r="A280" s="100" t="s">
        <v>3403</v>
      </c>
      <c r="B280" s="101">
        <v>7126</v>
      </c>
      <c r="C280" s="101"/>
      <c r="D280" s="100">
        <v>9012</v>
      </c>
    </row>
    <row r="281" spans="1:4" x14ac:dyDescent="0.3">
      <c r="A281" s="100" t="s">
        <v>3404</v>
      </c>
      <c r="B281" s="101">
        <v>6240</v>
      </c>
      <c r="C281" s="101"/>
      <c r="D281" s="100">
        <v>9002</v>
      </c>
    </row>
    <row r="282" spans="1:4" x14ac:dyDescent="0.3">
      <c r="A282" s="120" t="s">
        <v>3405</v>
      </c>
      <c r="B282" s="126">
        <v>6135</v>
      </c>
      <c r="C282" s="126">
        <v>6241</v>
      </c>
      <c r="D282" s="100">
        <v>9008</v>
      </c>
    </row>
    <row r="283" spans="1:4" x14ac:dyDescent="0.3">
      <c r="A283" s="100" t="s">
        <v>3406</v>
      </c>
      <c r="B283" s="101">
        <v>6247</v>
      </c>
      <c r="C283" s="101"/>
      <c r="D283" s="100">
        <v>9007</v>
      </c>
    </row>
    <row r="284" spans="1:4" x14ac:dyDescent="0.3">
      <c r="A284" s="100" t="s">
        <v>3407</v>
      </c>
      <c r="B284" s="101">
        <v>6137</v>
      </c>
      <c r="C284" s="101"/>
      <c r="D284" s="100">
        <v>9010</v>
      </c>
    </row>
    <row r="285" spans="1:4" x14ac:dyDescent="0.3">
      <c r="A285" s="100" t="s">
        <v>3408</v>
      </c>
      <c r="B285" s="101">
        <v>6135</v>
      </c>
      <c r="C285" s="101"/>
      <c r="D285" s="100">
        <v>9002</v>
      </c>
    </row>
    <row r="286" spans="1:4" x14ac:dyDescent="0.3">
      <c r="A286" s="100" t="s">
        <v>3409</v>
      </c>
      <c r="B286" s="101">
        <v>6128</v>
      </c>
      <c r="C286" s="101"/>
      <c r="D286" s="100">
        <v>6128</v>
      </c>
    </row>
    <row r="287" spans="1:4" x14ac:dyDescent="0.3">
      <c r="A287" s="100" t="s">
        <v>3410</v>
      </c>
      <c r="B287" s="101">
        <v>6127</v>
      </c>
      <c r="C287" s="101"/>
      <c r="D287" s="100">
        <v>9008</v>
      </c>
    </row>
    <row r="288" spans="1:4" x14ac:dyDescent="0.3">
      <c r="A288" s="100" t="s">
        <v>3411</v>
      </c>
      <c r="B288" s="101">
        <v>6243</v>
      </c>
      <c r="C288" s="101"/>
      <c r="D288" s="100">
        <v>9011</v>
      </c>
    </row>
    <row r="289" spans="1:4" x14ac:dyDescent="0.3">
      <c r="A289" s="100" t="s">
        <v>3412</v>
      </c>
      <c r="B289" s="101">
        <v>6132</v>
      </c>
      <c r="C289" s="101"/>
      <c r="D289" s="100">
        <v>9002</v>
      </c>
    </row>
    <row r="290" spans="1:4" x14ac:dyDescent="0.3">
      <c r="A290" s="100" t="s">
        <v>3413</v>
      </c>
      <c r="B290" s="101">
        <v>6240</v>
      </c>
      <c r="C290" s="101"/>
      <c r="D290" s="100">
        <v>9002</v>
      </c>
    </row>
    <row r="291" spans="1:4" x14ac:dyDescent="0.3">
      <c r="A291" s="135" t="s">
        <v>3414</v>
      </c>
      <c r="B291" s="132">
        <v>7124</v>
      </c>
      <c r="C291" s="132" t="s">
        <v>3891</v>
      </c>
      <c r="D291" s="100">
        <v>9011</v>
      </c>
    </row>
    <row r="292" spans="1:4" x14ac:dyDescent="0.3">
      <c r="A292" s="100" t="s">
        <v>3415</v>
      </c>
      <c r="B292" s="101">
        <v>6135</v>
      </c>
      <c r="C292" s="101"/>
      <c r="D292" s="100">
        <v>9002</v>
      </c>
    </row>
    <row r="293" spans="1:4" x14ac:dyDescent="0.3">
      <c r="A293" s="100" t="s">
        <v>3416</v>
      </c>
      <c r="B293" s="101">
        <v>6133</v>
      </c>
      <c r="C293" s="101"/>
      <c r="D293" s="100">
        <v>9002</v>
      </c>
    </row>
    <row r="294" spans="1:4" x14ac:dyDescent="0.3">
      <c r="A294" s="100" t="s">
        <v>3417</v>
      </c>
      <c r="B294" s="101">
        <v>6132</v>
      </c>
      <c r="C294" s="101"/>
      <c r="D294" s="100">
        <v>9002</v>
      </c>
    </row>
    <row r="295" spans="1:4" x14ac:dyDescent="0.3">
      <c r="A295" s="100" t="s">
        <v>3418</v>
      </c>
      <c r="B295" s="101">
        <v>6134</v>
      </c>
      <c r="C295" s="101"/>
      <c r="D295" s="100">
        <v>6134</v>
      </c>
    </row>
    <row r="296" spans="1:4" x14ac:dyDescent="0.3">
      <c r="A296" s="100" t="s">
        <v>3419</v>
      </c>
      <c r="B296" s="101">
        <v>6132</v>
      </c>
      <c r="C296" s="101"/>
      <c r="D296" s="100">
        <v>9002</v>
      </c>
    </row>
    <row r="297" spans="1:4" x14ac:dyDescent="0.3">
      <c r="A297" s="104" t="s">
        <v>3420</v>
      </c>
      <c r="B297" s="105">
        <v>6213</v>
      </c>
      <c r="C297" s="101"/>
      <c r="D297" s="100">
        <v>9009</v>
      </c>
    </row>
    <row r="298" spans="1:4" x14ac:dyDescent="0.3">
      <c r="A298" s="104" t="s">
        <v>4063</v>
      </c>
      <c r="B298" s="105">
        <v>6128</v>
      </c>
      <c r="C298" s="101"/>
      <c r="D298" s="100">
        <v>6128</v>
      </c>
    </row>
    <row r="299" spans="1:4" x14ac:dyDescent="0.3">
      <c r="A299" s="100" t="s">
        <v>3421</v>
      </c>
      <c r="B299" s="101">
        <v>7124</v>
      </c>
      <c r="C299" s="101"/>
      <c r="D299" s="100">
        <v>9009</v>
      </c>
    </row>
    <row r="300" spans="1:4" x14ac:dyDescent="0.3">
      <c r="A300" s="122" t="s">
        <v>3422</v>
      </c>
      <c r="B300" s="123">
        <v>6130</v>
      </c>
      <c r="C300" s="123">
        <v>6136</v>
      </c>
      <c r="D300" s="100">
        <v>9002</v>
      </c>
    </row>
    <row r="301" spans="1:4" x14ac:dyDescent="0.3">
      <c r="A301" s="100" t="s">
        <v>3423</v>
      </c>
      <c r="B301" s="101">
        <v>7117</v>
      </c>
      <c r="C301" s="101"/>
      <c r="D301" s="100">
        <v>9009</v>
      </c>
    </row>
    <row r="302" spans="1:4" x14ac:dyDescent="0.3">
      <c r="A302" s="100" t="s">
        <v>3424</v>
      </c>
      <c r="B302" s="101">
        <v>7124</v>
      </c>
      <c r="C302" s="101"/>
      <c r="D302" s="100">
        <v>9009</v>
      </c>
    </row>
    <row r="303" spans="1:4" x14ac:dyDescent="0.3">
      <c r="A303" s="100" t="s">
        <v>3425</v>
      </c>
      <c r="B303" s="101">
        <v>7125</v>
      </c>
      <c r="C303" s="101"/>
      <c r="D303" s="100">
        <v>9003</v>
      </c>
    </row>
    <row r="304" spans="1:4" x14ac:dyDescent="0.3">
      <c r="A304" s="100" t="s">
        <v>3426</v>
      </c>
      <c r="B304" s="101">
        <v>6137</v>
      </c>
      <c r="C304" s="101"/>
      <c r="D304" s="100">
        <v>9010</v>
      </c>
    </row>
    <row r="305" spans="1:4" x14ac:dyDescent="0.3">
      <c r="A305" s="100" t="s">
        <v>3427</v>
      </c>
      <c r="B305" s="101">
        <v>6134</v>
      </c>
      <c r="C305" s="101"/>
      <c r="D305" s="100">
        <v>9002</v>
      </c>
    </row>
    <row r="306" spans="1:4" x14ac:dyDescent="0.3">
      <c r="A306" s="100" t="s">
        <v>3428</v>
      </c>
      <c r="B306" s="101">
        <v>6213</v>
      </c>
      <c r="C306" s="101"/>
      <c r="D306" s="100">
        <v>9009</v>
      </c>
    </row>
    <row r="307" spans="1:4" x14ac:dyDescent="0.3">
      <c r="A307" s="100" t="s">
        <v>3429</v>
      </c>
      <c r="B307" s="101">
        <v>7124</v>
      </c>
      <c r="C307" s="101"/>
      <c r="D307" s="100">
        <v>9009</v>
      </c>
    </row>
    <row r="308" spans="1:4" x14ac:dyDescent="0.3">
      <c r="A308" s="100" t="s">
        <v>3430</v>
      </c>
      <c r="B308" s="101">
        <v>6247</v>
      </c>
      <c r="C308" s="101"/>
      <c r="D308" s="100">
        <v>9007</v>
      </c>
    </row>
    <row r="309" spans="1:4" x14ac:dyDescent="0.3">
      <c r="A309" s="100" t="s">
        <v>3431</v>
      </c>
      <c r="B309" s="101">
        <v>7139</v>
      </c>
      <c r="C309" s="101"/>
      <c r="D309" s="100">
        <v>9006</v>
      </c>
    </row>
    <row r="310" spans="1:4" x14ac:dyDescent="0.3">
      <c r="A310" s="100" t="s">
        <v>3432</v>
      </c>
      <c r="B310" s="101">
        <v>6134</v>
      </c>
      <c r="C310" s="101"/>
      <c r="D310" s="100">
        <v>6134</v>
      </c>
    </row>
    <row r="311" spans="1:4" x14ac:dyDescent="0.3">
      <c r="A311" s="100" t="s">
        <v>3433</v>
      </c>
      <c r="B311" s="101">
        <v>7125</v>
      </c>
      <c r="C311" s="101"/>
      <c r="D311" s="100">
        <v>9003</v>
      </c>
    </row>
    <row r="312" spans="1:4" x14ac:dyDescent="0.3">
      <c r="A312" s="100" t="s">
        <v>3434</v>
      </c>
      <c r="B312" s="101">
        <v>7126</v>
      </c>
      <c r="C312" s="101"/>
      <c r="D312" s="100">
        <v>9003</v>
      </c>
    </row>
    <row r="313" spans="1:4" x14ac:dyDescent="0.3">
      <c r="A313" s="100" t="s">
        <v>3435</v>
      </c>
      <c r="B313" s="101">
        <v>6133</v>
      </c>
      <c r="C313" s="101"/>
      <c r="D313" s="100">
        <v>6131</v>
      </c>
    </row>
    <row r="314" spans="1:4" x14ac:dyDescent="0.3">
      <c r="A314" s="100" t="s">
        <v>3436</v>
      </c>
      <c r="B314" s="101">
        <v>7124</v>
      </c>
      <c r="C314" s="101"/>
      <c r="D314" s="100">
        <v>9012</v>
      </c>
    </row>
    <row r="315" spans="1:4" x14ac:dyDescent="0.3">
      <c r="A315" s="100" t="s">
        <v>3437</v>
      </c>
      <c r="B315" s="101">
        <v>7117</v>
      </c>
      <c r="C315" s="101"/>
      <c r="D315" s="100">
        <v>9009</v>
      </c>
    </row>
    <row r="316" spans="1:4" x14ac:dyDescent="0.3">
      <c r="A316" s="104" t="s">
        <v>4064</v>
      </c>
      <c r="B316" s="105">
        <v>6244</v>
      </c>
      <c r="C316" s="101"/>
      <c r="D316" s="100">
        <v>9012</v>
      </c>
    </row>
    <row r="317" spans="1:4" x14ac:dyDescent="0.3">
      <c r="A317" s="104" t="s">
        <v>4065</v>
      </c>
      <c r="B317" s="105">
        <v>6127</v>
      </c>
      <c r="C317" s="101"/>
      <c r="D317" s="100">
        <v>9008</v>
      </c>
    </row>
    <row r="318" spans="1:4" x14ac:dyDescent="0.3">
      <c r="A318" s="104" t="s">
        <v>3995</v>
      </c>
      <c r="B318" s="105">
        <v>6135</v>
      </c>
      <c r="C318" s="137">
        <v>6241</v>
      </c>
      <c r="D318" s="100">
        <v>9008</v>
      </c>
    </row>
    <row r="319" spans="1:4" x14ac:dyDescent="0.3">
      <c r="A319" s="130" t="s">
        <v>3438</v>
      </c>
      <c r="B319" s="102">
        <v>7114</v>
      </c>
      <c r="C319" s="102" t="s">
        <v>3892</v>
      </c>
      <c r="D319" s="100">
        <v>9011</v>
      </c>
    </row>
    <row r="320" spans="1:4" x14ac:dyDescent="0.3">
      <c r="A320" s="106" t="s">
        <v>3439</v>
      </c>
      <c r="B320" s="107">
        <v>6212</v>
      </c>
      <c r="C320" s="101"/>
      <c r="D320" s="100">
        <v>9009</v>
      </c>
    </row>
    <row r="321" spans="1:4" x14ac:dyDescent="0.3">
      <c r="A321" s="100" t="s">
        <v>3440</v>
      </c>
      <c r="B321" s="101">
        <v>7124</v>
      </c>
      <c r="C321" s="101"/>
      <c r="D321" s="100">
        <v>9003</v>
      </c>
    </row>
    <row r="322" spans="1:4" x14ac:dyDescent="0.3">
      <c r="A322" s="100" t="s">
        <v>3441</v>
      </c>
      <c r="B322" s="101">
        <v>7119</v>
      </c>
      <c r="C322" s="101"/>
      <c r="D322" s="100">
        <v>9011</v>
      </c>
    </row>
    <row r="323" spans="1:4" x14ac:dyDescent="0.3">
      <c r="A323" s="100" t="s">
        <v>3442</v>
      </c>
      <c r="B323" s="101">
        <v>6248</v>
      </c>
      <c r="C323" s="101"/>
      <c r="D323" s="100">
        <v>9007</v>
      </c>
    </row>
    <row r="324" spans="1:4" x14ac:dyDescent="0.3">
      <c r="A324" s="100" t="s">
        <v>3443</v>
      </c>
      <c r="B324" s="101">
        <v>6213</v>
      </c>
      <c r="C324" s="101"/>
      <c r="D324" s="100">
        <v>9009</v>
      </c>
    </row>
    <row r="325" spans="1:4" x14ac:dyDescent="0.3">
      <c r="A325" s="100" t="s">
        <v>3444</v>
      </c>
      <c r="B325" s="101">
        <v>6213</v>
      </c>
      <c r="C325" s="101"/>
      <c r="D325" s="100">
        <v>9009</v>
      </c>
    </row>
    <row r="326" spans="1:4" x14ac:dyDescent="0.3">
      <c r="A326" s="100" t="s">
        <v>3445</v>
      </c>
      <c r="B326" s="101">
        <v>7119</v>
      </c>
      <c r="C326" s="101"/>
      <c r="D326" s="100">
        <v>9011</v>
      </c>
    </row>
    <row r="327" spans="1:4" x14ac:dyDescent="0.3">
      <c r="A327" s="100" t="s">
        <v>3446</v>
      </c>
      <c r="B327" s="101">
        <v>7114</v>
      </c>
      <c r="C327" s="101"/>
      <c r="D327" s="100">
        <v>9012</v>
      </c>
    </row>
    <row r="328" spans="1:4" x14ac:dyDescent="0.3">
      <c r="A328" s="100" t="s">
        <v>3447</v>
      </c>
      <c r="B328" s="101">
        <v>6247</v>
      </c>
      <c r="C328" s="101"/>
      <c r="D328" s="100">
        <v>9007</v>
      </c>
    </row>
    <row r="329" spans="1:4" x14ac:dyDescent="0.3">
      <c r="A329" s="135" t="s">
        <v>3448</v>
      </c>
      <c r="B329" s="132">
        <v>7114</v>
      </c>
      <c r="C329" s="132" t="s">
        <v>3891</v>
      </c>
      <c r="D329" s="100">
        <v>9011</v>
      </c>
    </row>
    <row r="330" spans="1:4" x14ac:dyDescent="0.3">
      <c r="A330" s="135" t="s">
        <v>3449</v>
      </c>
      <c r="B330" s="132">
        <v>7139</v>
      </c>
      <c r="C330" s="132" t="s">
        <v>3891</v>
      </c>
      <c r="D330" s="100">
        <v>9011</v>
      </c>
    </row>
    <row r="331" spans="1:4" x14ac:dyDescent="0.3">
      <c r="A331" s="122" t="s">
        <v>3450</v>
      </c>
      <c r="B331" s="123">
        <v>6248</v>
      </c>
      <c r="C331" s="123">
        <v>6136</v>
      </c>
      <c r="D331" s="100">
        <v>9008</v>
      </c>
    </row>
    <row r="332" spans="1:4" x14ac:dyDescent="0.3">
      <c r="A332" s="100" t="s">
        <v>3451</v>
      </c>
      <c r="B332" s="101">
        <v>6137</v>
      </c>
      <c r="C332" s="101"/>
      <c r="D332" s="100">
        <v>9010</v>
      </c>
    </row>
    <row r="333" spans="1:4" x14ac:dyDescent="0.3">
      <c r="A333" s="100" t="s">
        <v>3452</v>
      </c>
      <c r="B333" s="101">
        <v>7115</v>
      </c>
      <c r="C333" s="101"/>
      <c r="D333" s="100">
        <v>9010</v>
      </c>
    </row>
    <row r="334" spans="1:4" x14ac:dyDescent="0.3">
      <c r="A334" s="121" t="s">
        <v>4030</v>
      </c>
      <c r="B334" s="127">
        <v>6135</v>
      </c>
      <c r="C334" s="126">
        <v>6241</v>
      </c>
      <c r="D334" s="100">
        <v>9008</v>
      </c>
    </row>
    <row r="335" spans="1:4" x14ac:dyDescent="0.3">
      <c r="A335" s="121" t="s">
        <v>4066</v>
      </c>
      <c r="B335" s="127">
        <v>6134</v>
      </c>
      <c r="C335" s="126">
        <v>6241</v>
      </c>
      <c r="D335" s="100">
        <v>9008</v>
      </c>
    </row>
    <row r="336" spans="1:4" x14ac:dyDescent="0.3">
      <c r="A336" s="121" t="s">
        <v>864</v>
      </c>
      <c r="B336" s="127">
        <v>6130</v>
      </c>
      <c r="C336" s="126">
        <v>6241</v>
      </c>
      <c r="D336" s="100">
        <v>9008</v>
      </c>
    </row>
    <row r="337" spans="1:4" x14ac:dyDescent="0.3">
      <c r="A337" s="100" t="s">
        <v>3453</v>
      </c>
      <c r="B337" s="101">
        <v>7114</v>
      </c>
      <c r="C337" s="101"/>
      <c r="D337" s="100">
        <v>9012</v>
      </c>
    </row>
    <row r="338" spans="1:4" x14ac:dyDescent="0.3">
      <c r="A338" s="122" t="s">
        <v>3454</v>
      </c>
      <c r="B338" s="123">
        <v>6240</v>
      </c>
      <c r="C338" s="123">
        <v>6136</v>
      </c>
      <c r="D338" s="100">
        <v>9008</v>
      </c>
    </row>
    <row r="339" spans="1:4" x14ac:dyDescent="0.3">
      <c r="A339" s="100" t="s">
        <v>3455</v>
      </c>
      <c r="B339" s="101">
        <v>7119</v>
      </c>
      <c r="C339" s="101"/>
      <c r="D339" s="100">
        <v>9011</v>
      </c>
    </row>
    <row r="340" spans="1:4" x14ac:dyDescent="0.3">
      <c r="A340" s="100" t="s">
        <v>3456</v>
      </c>
      <c r="B340" s="101">
        <v>7139</v>
      </c>
      <c r="C340" s="101"/>
      <c r="D340" s="100">
        <v>9011</v>
      </c>
    </row>
    <row r="341" spans="1:4" x14ac:dyDescent="0.3">
      <c r="A341" s="100" t="s">
        <v>3457</v>
      </c>
      <c r="B341" s="101">
        <v>6213</v>
      </c>
      <c r="C341" s="101"/>
      <c r="D341" s="100">
        <v>9009</v>
      </c>
    </row>
    <row r="342" spans="1:4" x14ac:dyDescent="0.3">
      <c r="A342" s="100" t="s">
        <v>3458</v>
      </c>
      <c r="B342" s="101">
        <v>6135</v>
      </c>
      <c r="C342" s="101"/>
      <c r="D342" s="100">
        <v>9002</v>
      </c>
    </row>
    <row r="343" spans="1:4" x14ac:dyDescent="0.3">
      <c r="A343" s="100" t="s">
        <v>3459</v>
      </c>
      <c r="B343" s="101">
        <v>6212</v>
      </c>
      <c r="C343" s="101"/>
      <c r="D343" s="100">
        <v>9010</v>
      </c>
    </row>
    <row r="344" spans="1:4" x14ac:dyDescent="0.3">
      <c r="A344" s="100" t="s">
        <v>3460</v>
      </c>
      <c r="B344" s="101">
        <v>6248</v>
      </c>
      <c r="C344" s="101"/>
      <c r="D344" s="100">
        <v>9007</v>
      </c>
    </row>
    <row r="345" spans="1:4" x14ac:dyDescent="0.3">
      <c r="A345" s="100" t="s">
        <v>3461</v>
      </c>
      <c r="B345" s="101">
        <v>6246</v>
      </c>
      <c r="C345" s="101"/>
      <c r="D345" s="100">
        <v>9007</v>
      </c>
    </row>
    <row r="346" spans="1:4" x14ac:dyDescent="0.3">
      <c r="A346" s="100" t="s">
        <v>3462</v>
      </c>
      <c r="B346" s="101">
        <v>6137</v>
      </c>
      <c r="C346" s="101"/>
      <c r="D346" s="100">
        <v>9007</v>
      </c>
    </row>
    <row r="347" spans="1:4" x14ac:dyDescent="0.3">
      <c r="A347" s="100" t="s">
        <v>3463</v>
      </c>
      <c r="B347" s="101">
        <v>6247</v>
      </c>
      <c r="C347" s="101"/>
      <c r="D347" s="100">
        <v>9012</v>
      </c>
    </row>
    <row r="348" spans="1:4" x14ac:dyDescent="0.3">
      <c r="A348" s="100" t="s">
        <v>3464</v>
      </c>
      <c r="B348" s="101">
        <v>6246</v>
      </c>
      <c r="C348" s="101"/>
      <c r="D348" s="100">
        <v>9007</v>
      </c>
    </row>
    <row r="349" spans="1:4" x14ac:dyDescent="0.3">
      <c r="A349" s="100" t="s">
        <v>3465</v>
      </c>
      <c r="B349" s="101">
        <v>7119</v>
      </c>
      <c r="C349" s="101"/>
      <c r="D349" s="100">
        <v>9011</v>
      </c>
    </row>
    <row r="350" spans="1:4" x14ac:dyDescent="0.3">
      <c r="A350" s="100" t="s">
        <v>3466</v>
      </c>
      <c r="B350" s="101">
        <v>6246</v>
      </c>
      <c r="C350" s="101"/>
      <c r="D350" s="100">
        <v>9007</v>
      </c>
    </row>
    <row r="351" spans="1:4" x14ac:dyDescent="0.3">
      <c r="A351" s="100" t="s">
        <v>3467</v>
      </c>
      <c r="B351" s="101">
        <v>7119</v>
      </c>
      <c r="C351" s="101"/>
      <c r="D351" s="100">
        <v>9011</v>
      </c>
    </row>
    <row r="352" spans="1:4" x14ac:dyDescent="0.3">
      <c r="A352" s="100" t="s">
        <v>3468</v>
      </c>
      <c r="B352" s="101">
        <v>7126</v>
      </c>
      <c r="C352" s="101"/>
      <c r="D352" s="100">
        <v>9003</v>
      </c>
    </row>
    <row r="353" spans="1:4" x14ac:dyDescent="0.3">
      <c r="A353" s="121" t="s">
        <v>3996</v>
      </c>
      <c r="B353" s="127">
        <v>6128</v>
      </c>
      <c r="C353" s="126">
        <v>6241</v>
      </c>
      <c r="D353" s="100">
        <v>9008</v>
      </c>
    </row>
    <row r="354" spans="1:4" x14ac:dyDescent="0.3">
      <c r="A354" s="121" t="s">
        <v>4067</v>
      </c>
      <c r="B354" s="127">
        <v>6127</v>
      </c>
      <c r="C354" s="126">
        <v>6241</v>
      </c>
      <c r="D354" s="100">
        <v>9008</v>
      </c>
    </row>
    <row r="355" spans="1:4" x14ac:dyDescent="0.3">
      <c r="A355" s="100" t="s">
        <v>3469</v>
      </c>
      <c r="B355" s="101">
        <v>7118</v>
      </c>
      <c r="C355" s="101"/>
      <c r="D355" s="100">
        <v>9009</v>
      </c>
    </row>
    <row r="356" spans="1:4" x14ac:dyDescent="0.3">
      <c r="A356" s="128" t="s">
        <v>3060</v>
      </c>
      <c r="B356" s="128" t="s">
        <v>4051</v>
      </c>
      <c r="C356" s="101"/>
      <c r="D356" s="100" t="s">
        <v>4051</v>
      </c>
    </row>
    <row r="357" spans="1:4" x14ac:dyDescent="0.3">
      <c r="A357" s="100" t="s">
        <v>3470</v>
      </c>
      <c r="B357" s="101">
        <v>6242</v>
      </c>
      <c r="C357" s="101"/>
      <c r="D357" s="100">
        <v>9006</v>
      </c>
    </row>
    <row r="358" spans="1:4" x14ac:dyDescent="0.3">
      <c r="A358" s="100" t="s">
        <v>3471</v>
      </c>
      <c r="B358" s="101">
        <v>6131</v>
      </c>
      <c r="C358" s="101"/>
      <c r="D358" s="100">
        <v>6131</v>
      </c>
    </row>
    <row r="359" spans="1:4" x14ac:dyDescent="0.3">
      <c r="A359" s="100" t="s">
        <v>3472</v>
      </c>
      <c r="B359" s="101">
        <v>6133</v>
      </c>
      <c r="C359" s="101"/>
      <c r="D359" s="100">
        <v>9002</v>
      </c>
    </row>
    <row r="360" spans="1:4" x14ac:dyDescent="0.3">
      <c r="A360" s="100" t="s">
        <v>3473</v>
      </c>
      <c r="B360" s="101">
        <v>6246</v>
      </c>
      <c r="C360" s="101"/>
      <c r="D360" s="100">
        <v>9012</v>
      </c>
    </row>
    <row r="361" spans="1:4" x14ac:dyDescent="0.3">
      <c r="A361" s="100" t="s">
        <v>3474</v>
      </c>
      <c r="B361" s="101">
        <v>6137</v>
      </c>
      <c r="C361" s="101"/>
      <c r="D361" s="100">
        <v>9010</v>
      </c>
    </row>
    <row r="362" spans="1:4" x14ac:dyDescent="0.3">
      <c r="A362" s="120" t="s">
        <v>3475</v>
      </c>
      <c r="B362" s="126">
        <v>6129</v>
      </c>
      <c r="C362" s="126">
        <v>6241</v>
      </c>
      <c r="D362" s="100">
        <v>9008</v>
      </c>
    </row>
    <row r="363" spans="1:4" x14ac:dyDescent="0.3">
      <c r="A363" s="100" t="s">
        <v>3476</v>
      </c>
      <c r="B363" s="101">
        <v>7124</v>
      </c>
      <c r="C363" s="101"/>
      <c r="D363" s="100">
        <v>9012</v>
      </c>
    </row>
    <row r="364" spans="1:4" x14ac:dyDescent="0.3">
      <c r="A364" s="100" t="s">
        <v>3477</v>
      </c>
      <c r="B364" s="101">
        <v>6130</v>
      </c>
      <c r="C364" s="101"/>
      <c r="D364" s="100">
        <v>6130</v>
      </c>
    </row>
    <row r="365" spans="1:4" x14ac:dyDescent="0.3">
      <c r="A365" s="100" t="s">
        <v>3478</v>
      </c>
      <c r="B365" s="101">
        <v>6238</v>
      </c>
      <c r="C365" s="101"/>
      <c r="D365" s="100">
        <v>9007</v>
      </c>
    </row>
    <row r="366" spans="1:4" x14ac:dyDescent="0.3">
      <c r="A366" s="100" t="s">
        <v>3479</v>
      </c>
      <c r="B366" s="101">
        <v>6240</v>
      </c>
      <c r="C366" s="101"/>
      <c r="D366" s="100">
        <v>9002</v>
      </c>
    </row>
    <row r="367" spans="1:4" x14ac:dyDescent="0.3">
      <c r="A367" s="135" t="s">
        <v>3480</v>
      </c>
      <c r="B367" s="132">
        <v>7119</v>
      </c>
      <c r="C367" s="132" t="s">
        <v>3891</v>
      </c>
      <c r="D367" s="100">
        <v>9011</v>
      </c>
    </row>
    <row r="368" spans="1:4" x14ac:dyDescent="0.3">
      <c r="A368" s="100" t="s">
        <v>3481</v>
      </c>
      <c r="B368" s="101">
        <v>6131</v>
      </c>
      <c r="C368" s="101"/>
      <c r="D368" s="100">
        <v>6131</v>
      </c>
    </row>
    <row r="369" spans="1:4" x14ac:dyDescent="0.3">
      <c r="A369" s="100" t="s">
        <v>3482</v>
      </c>
      <c r="B369" s="101">
        <v>6128</v>
      </c>
      <c r="C369" s="101"/>
      <c r="D369" s="100">
        <v>6128</v>
      </c>
    </row>
    <row r="370" spans="1:4" x14ac:dyDescent="0.3">
      <c r="A370" s="100" t="s">
        <v>3483</v>
      </c>
      <c r="B370" s="101">
        <v>6132</v>
      </c>
      <c r="C370" s="101"/>
      <c r="D370" s="100">
        <v>9002</v>
      </c>
    </row>
    <row r="371" spans="1:4" x14ac:dyDescent="0.3">
      <c r="A371" s="120" t="s">
        <v>3484</v>
      </c>
      <c r="B371" s="126">
        <v>6134</v>
      </c>
      <c r="C371" s="126">
        <v>6241</v>
      </c>
      <c r="D371" s="100">
        <v>9008</v>
      </c>
    </row>
    <row r="372" spans="1:4" x14ac:dyDescent="0.3">
      <c r="A372" s="100" t="s">
        <v>3485</v>
      </c>
      <c r="B372" s="101">
        <v>6137</v>
      </c>
      <c r="C372" s="101"/>
      <c r="D372" s="100">
        <v>9007</v>
      </c>
    </row>
    <row r="373" spans="1:4" x14ac:dyDescent="0.3">
      <c r="A373" s="100" t="s">
        <v>3486</v>
      </c>
      <c r="B373" s="101">
        <v>6240</v>
      </c>
      <c r="C373" s="101"/>
      <c r="D373" s="100">
        <v>9002</v>
      </c>
    </row>
    <row r="374" spans="1:4" x14ac:dyDescent="0.3">
      <c r="A374" s="100" t="s">
        <v>3487</v>
      </c>
      <c r="B374" s="101">
        <v>6134</v>
      </c>
      <c r="C374" s="101"/>
      <c r="D374" s="100">
        <v>9002</v>
      </c>
    </row>
    <row r="375" spans="1:4" x14ac:dyDescent="0.3">
      <c r="A375" s="100" t="s">
        <v>3488</v>
      </c>
      <c r="B375" s="101">
        <v>6135</v>
      </c>
      <c r="C375" s="101"/>
      <c r="D375" s="100">
        <v>9008</v>
      </c>
    </row>
    <row r="376" spans="1:4" x14ac:dyDescent="0.3">
      <c r="A376" s="100" t="s">
        <v>3489</v>
      </c>
      <c r="B376" s="101">
        <v>6131</v>
      </c>
      <c r="C376" s="101"/>
      <c r="D376" s="100">
        <v>6131</v>
      </c>
    </row>
    <row r="377" spans="1:4" x14ac:dyDescent="0.3">
      <c r="A377" s="128" t="s">
        <v>4022</v>
      </c>
      <c r="B377" s="129">
        <v>7125</v>
      </c>
      <c r="C377" s="101"/>
      <c r="D377" s="100">
        <v>9003</v>
      </c>
    </row>
    <row r="378" spans="1:4" x14ac:dyDescent="0.3">
      <c r="A378" s="100" t="s">
        <v>3490</v>
      </c>
      <c r="B378" s="101">
        <v>6137</v>
      </c>
      <c r="C378" s="101"/>
      <c r="D378" s="100">
        <v>9010</v>
      </c>
    </row>
    <row r="379" spans="1:4" x14ac:dyDescent="0.3">
      <c r="A379" s="100" t="s">
        <v>3491</v>
      </c>
      <c r="B379" s="101">
        <v>7125</v>
      </c>
      <c r="C379" s="101"/>
      <c r="D379" s="100">
        <v>9003</v>
      </c>
    </row>
    <row r="380" spans="1:4" x14ac:dyDescent="0.3">
      <c r="A380" s="100" t="s">
        <v>3492</v>
      </c>
      <c r="B380" s="101">
        <v>6127</v>
      </c>
      <c r="C380" s="101"/>
      <c r="D380" s="100">
        <v>9008</v>
      </c>
    </row>
    <row r="381" spans="1:4" x14ac:dyDescent="0.3">
      <c r="A381" s="100" t="s">
        <v>3493</v>
      </c>
      <c r="B381" s="101">
        <v>6213</v>
      </c>
      <c r="C381" s="101"/>
      <c r="D381" s="100">
        <v>9009</v>
      </c>
    </row>
    <row r="382" spans="1:4" x14ac:dyDescent="0.3">
      <c r="A382" s="100" t="s">
        <v>3494</v>
      </c>
      <c r="B382" s="101">
        <v>6131</v>
      </c>
      <c r="C382" s="101"/>
      <c r="D382" s="100">
        <v>6131</v>
      </c>
    </row>
    <row r="383" spans="1:4" x14ac:dyDescent="0.3">
      <c r="A383" s="100" t="s">
        <v>3495</v>
      </c>
      <c r="B383" s="101">
        <v>7114</v>
      </c>
      <c r="C383" s="101"/>
      <c r="D383" s="100">
        <v>9012</v>
      </c>
    </row>
    <row r="384" spans="1:4" x14ac:dyDescent="0.3">
      <c r="A384" s="135" t="s">
        <v>3496</v>
      </c>
      <c r="B384" s="132">
        <v>7115</v>
      </c>
      <c r="C384" s="132" t="s">
        <v>3891</v>
      </c>
      <c r="D384" s="100">
        <v>9011</v>
      </c>
    </row>
    <row r="385" spans="1:4" x14ac:dyDescent="0.3">
      <c r="A385" s="100" t="s">
        <v>3497</v>
      </c>
      <c r="B385" s="101">
        <v>7125</v>
      </c>
      <c r="C385" s="101"/>
      <c r="D385" s="100">
        <v>9003</v>
      </c>
    </row>
    <row r="386" spans="1:4" x14ac:dyDescent="0.3">
      <c r="A386" s="100" t="s">
        <v>3498</v>
      </c>
      <c r="B386" s="101">
        <v>6135</v>
      </c>
      <c r="C386" s="101"/>
      <c r="D386" s="100">
        <v>9002</v>
      </c>
    </row>
    <row r="387" spans="1:4" x14ac:dyDescent="0.3">
      <c r="A387" s="100" t="s">
        <v>3499</v>
      </c>
      <c r="B387" s="101">
        <v>7124</v>
      </c>
      <c r="C387" s="101"/>
      <c r="D387" s="100">
        <v>9003</v>
      </c>
    </row>
    <row r="388" spans="1:4" x14ac:dyDescent="0.3">
      <c r="A388" s="100" t="s">
        <v>3500</v>
      </c>
      <c r="B388" s="101">
        <v>6131</v>
      </c>
      <c r="C388" s="101"/>
      <c r="D388" s="100">
        <v>6131</v>
      </c>
    </row>
    <row r="389" spans="1:4" x14ac:dyDescent="0.3">
      <c r="A389" s="100" t="s">
        <v>3501</v>
      </c>
      <c r="B389" s="101">
        <v>6135</v>
      </c>
      <c r="C389" s="101"/>
      <c r="D389" s="100">
        <v>9002</v>
      </c>
    </row>
    <row r="390" spans="1:4" x14ac:dyDescent="0.3">
      <c r="A390" s="100" t="s">
        <v>3502</v>
      </c>
      <c r="B390" s="101">
        <v>7118</v>
      </c>
      <c r="C390" s="101"/>
      <c r="D390" s="100">
        <v>9009</v>
      </c>
    </row>
    <row r="391" spans="1:4" x14ac:dyDescent="0.3">
      <c r="A391" s="100" t="s">
        <v>3503</v>
      </c>
      <c r="B391" s="101">
        <v>6127</v>
      </c>
      <c r="C391" s="101"/>
      <c r="D391" s="100">
        <v>9008</v>
      </c>
    </row>
    <row r="392" spans="1:4" x14ac:dyDescent="0.3">
      <c r="A392" s="100" t="s">
        <v>3504</v>
      </c>
      <c r="B392" s="101">
        <v>6127</v>
      </c>
      <c r="C392" s="101"/>
      <c r="D392" s="100">
        <v>9008</v>
      </c>
    </row>
    <row r="393" spans="1:4" x14ac:dyDescent="0.3">
      <c r="A393" s="106" t="s">
        <v>3942</v>
      </c>
      <c r="B393" s="107">
        <v>7118</v>
      </c>
      <c r="C393" s="101"/>
      <c r="D393" s="100">
        <v>9012</v>
      </c>
    </row>
    <row r="394" spans="1:4" x14ac:dyDescent="0.3">
      <c r="A394" s="108" t="s">
        <v>3946</v>
      </c>
      <c r="B394" s="107">
        <v>7115</v>
      </c>
      <c r="C394" s="101"/>
      <c r="D394" s="100">
        <v>9012</v>
      </c>
    </row>
    <row r="395" spans="1:4" x14ac:dyDescent="0.3">
      <c r="A395" s="106" t="s">
        <v>3944</v>
      </c>
      <c r="B395" s="107">
        <v>7115</v>
      </c>
      <c r="C395" s="101"/>
      <c r="D395" s="100">
        <v>9009</v>
      </c>
    </row>
    <row r="396" spans="1:4" x14ac:dyDescent="0.3">
      <c r="A396" s="106" t="s">
        <v>3945</v>
      </c>
      <c r="B396" s="107">
        <v>6212</v>
      </c>
      <c r="C396" s="101"/>
      <c r="D396" s="100">
        <v>9010</v>
      </c>
    </row>
    <row r="397" spans="1:4" x14ac:dyDescent="0.3">
      <c r="A397" s="106" t="s">
        <v>3947</v>
      </c>
      <c r="B397" s="107">
        <v>6212</v>
      </c>
      <c r="C397" s="101"/>
      <c r="D397" s="100">
        <v>9010</v>
      </c>
    </row>
    <row r="398" spans="1:4" x14ac:dyDescent="0.3">
      <c r="A398" s="106" t="s">
        <v>3505</v>
      </c>
      <c r="B398" s="107">
        <v>7115</v>
      </c>
      <c r="C398" s="101"/>
      <c r="D398" s="100">
        <v>9010</v>
      </c>
    </row>
    <row r="399" spans="1:4" x14ac:dyDescent="0.3">
      <c r="A399" s="100" t="s">
        <v>3506</v>
      </c>
      <c r="B399" s="101">
        <v>7124</v>
      </c>
      <c r="C399" s="101"/>
      <c r="D399" s="100">
        <v>9003</v>
      </c>
    </row>
    <row r="400" spans="1:4" x14ac:dyDescent="0.3">
      <c r="A400" s="100" t="s">
        <v>3507</v>
      </c>
      <c r="B400" s="101">
        <v>6130</v>
      </c>
      <c r="C400" s="101"/>
      <c r="D400" s="100">
        <v>6130</v>
      </c>
    </row>
    <row r="401" spans="1:4" x14ac:dyDescent="0.3">
      <c r="A401" s="100" t="s">
        <v>3508</v>
      </c>
      <c r="B401" s="101">
        <v>6128</v>
      </c>
      <c r="C401" s="101"/>
      <c r="D401" s="100">
        <v>6128</v>
      </c>
    </row>
    <row r="402" spans="1:4" x14ac:dyDescent="0.3">
      <c r="A402" s="100" t="s">
        <v>3509</v>
      </c>
      <c r="B402" s="101">
        <v>7125</v>
      </c>
      <c r="C402" s="101"/>
      <c r="D402" s="100">
        <v>9003</v>
      </c>
    </row>
    <row r="403" spans="1:4" x14ac:dyDescent="0.3">
      <c r="A403" s="100" t="s">
        <v>3510</v>
      </c>
      <c r="B403" s="101">
        <v>7118</v>
      </c>
      <c r="C403" s="101"/>
      <c r="D403" s="100">
        <v>9012</v>
      </c>
    </row>
    <row r="404" spans="1:4" x14ac:dyDescent="0.3">
      <c r="A404" s="100" t="s">
        <v>3511</v>
      </c>
      <c r="B404" s="101">
        <v>6248</v>
      </c>
      <c r="C404" s="101"/>
      <c r="D404" s="100">
        <v>9007</v>
      </c>
    </row>
    <row r="405" spans="1:4" x14ac:dyDescent="0.3">
      <c r="A405" s="100" t="s">
        <v>3512</v>
      </c>
      <c r="B405" s="101">
        <v>6242</v>
      </c>
      <c r="C405" s="101"/>
      <c r="D405" s="100">
        <v>9006</v>
      </c>
    </row>
    <row r="406" spans="1:4" x14ac:dyDescent="0.3">
      <c r="A406" s="100" t="s">
        <v>3513</v>
      </c>
      <c r="B406" s="101">
        <v>6245</v>
      </c>
      <c r="C406" s="101"/>
      <c r="D406" s="100">
        <v>9006</v>
      </c>
    </row>
    <row r="407" spans="1:4" x14ac:dyDescent="0.3">
      <c r="A407" s="100" t="s">
        <v>3514</v>
      </c>
      <c r="B407" s="101">
        <v>6128</v>
      </c>
      <c r="C407" s="101"/>
      <c r="D407" s="100">
        <v>6128</v>
      </c>
    </row>
    <row r="408" spans="1:4" x14ac:dyDescent="0.3">
      <c r="A408" s="100" t="s">
        <v>3515</v>
      </c>
      <c r="B408" s="101">
        <v>7126</v>
      </c>
      <c r="C408" s="101"/>
      <c r="D408" s="100">
        <v>9012</v>
      </c>
    </row>
    <row r="409" spans="1:4" x14ac:dyDescent="0.3">
      <c r="A409" s="100" t="s">
        <v>3516</v>
      </c>
      <c r="B409" s="101">
        <v>7118</v>
      </c>
      <c r="C409" s="101"/>
      <c r="D409" s="100">
        <v>9009</v>
      </c>
    </row>
    <row r="410" spans="1:4" x14ac:dyDescent="0.3">
      <c r="A410" s="100" t="s">
        <v>3517</v>
      </c>
      <c r="B410" s="101">
        <v>7124</v>
      </c>
      <c r="C410" s="101"/>
      <c r="D410" s="100">
        <v>9003</v>
      </c>
    </row>
    <row r="411" spans="1:4" x14ac:dyDescent="0.3">
      <c r="A411" s="100" t="s">
        <v>3518</v>
      </c>
      <c r="B411" s="101">
        <v>6130</v>
      </c>
      <c r="C411" s="101"/>
      <c r="D411" s="100">
        <v>9008</v>
      </c>
    </row>
    <row r="412" spans="1:4" x14ac:dyDescent="0.3">
      <c r="A412" s="100" t="s">
        <v>3519</v>
      </c>
      <c r="B412" s="101">
        <v>7118</v>
      </c>
      <c r="C412" s="101"/>
      <c r="D412" s="100">
        <v>9009</v>
      </c>
    </row>
    <row r="413" spans="1:4" x14ac:dyDescent="0.3">
      <c r="A413" s="126" t="s">
        <v>4089</v>
      </c>
      <c r="B413" s="126">
        <v>6212</v>
      </c>
      <c r="C413" s="126">
        <v>6241</v>
      </c>
      <c r="D413" s="100">
        <v>9006</v>
      </c>
    </row>
    <row r="414" spans="1:4" x14ac:dyDescent="0.3">
      <c r="A414" s="126" t="s">
        <v>4090</v>
      </c>
      <c r="B414" s="126">
        <v>6245</v>
      </c>
      <c r="C414" s="126">
        <v>6241</v>
      </c>
      <c r="D414" s="100">
        <v>9006</v>
      </c>
    </row>
    <row r="415" spans="1:4" x14ac:dyDescent="0.3">
      <c r="A415" s="126" t="s">
        <v>4091</v>
      </c>
      <c r="B415" s="126">
        <v>6213</v>
      </c>
      <c r="C415" s="126">
        <v>6241</v>
      </c>
      <c r="D415" s="100">
        <v>9006</v>
      </c>
    </row>
    <row r="416" spans="1:4" x14ac:dyDescent="0.3">
      <c r="A416" s="123" t="s">
        <v>4092</v>
      </c>
      <c r="B416" s="123">
        <v>6242</v>
      </c>
      <c r="C416" s="123">
        <v>6136</v>
      </c>
      <c r="D416" s="100">
        <v>9006</v>
      </c>
    </row>
    <row r="417" spans="1:4" x14ac:dyDescent="0.3">
      <c r="A417" s="123" t="s">
        <v>4093</v>
      </c>
      <c r="B417" s="123">
        <v>6244</v>
      </c>
      <c r="C417" s="123">
        <v>6136</v>
      </c>
      <c r="D417" s="100">
        <v>9006</v>
      </c>
    </row>
    <row r="418" spans="1:4" x14ac:dyDescent="0.3">
      <c r="A418" s="123" t="s">
        <v>4094</v>
      </c>
      <c r="B418" s="123">
        <v>6243</v>
      </c>
      <c r="C418" s="123">
        <v>6136</v>
      </c>
      <c r="D418" s="100">
        <v>9006</v>
      </c>
    </row>
    <row r="419" spans="1:4" x14ac:dyDescent="0.3">
      <c r="A419" s="123" t="s">
        <v>4095</v>
      </c>
      <c r="B419" s="123">
        <v>6246</v>
      </c>
      <c r="C419" s="123">
        <v>6136</v>
      </c>
      <c r="D419" s="100">
        <v>9006</v>
      </c>
    </row>
    <row r="420" spans="1:4" x14ac:dyDescent="0.3">
      <c r="A420" s="100" t="s">
        <v>3520</v>
      </c>
      <c r="B420" s="101">
        <v>7124</v>
      </c>
      <c r="C420" s="101"/>
      <c r="D420" s="100">
        <v>9009</v>
      </c>
    </row>
    <row r="421" spans="1:4" x14ac:dyDescent="0.3">
      <c r="A421" s="100" t="s">
        <v>3521</v>
      </c>
      <c r="B421" s="101">
        <v>7124</v>
      </c>
      <c r="C421" s="101"/>
      <c r="D421" s="100">
        <v>9003</v>
      </c>
    </row>
    <row r="422" spans="1:4" x14ac:dyDescent="0.3">
      <c r="A422" s="100" t="s">
        <v>3522</v>
      </c>
      <c r="B422" s="101">
        <v>6129</v>
      </c>
      <c r="C422" s="101"/>
      <c r="D422" s="100">
        <v>6129</v>
      </c>
    </row>
    <row r="423" spans="1:4" x14ac:dyDescent="0.3">
      <c r="A423" s="122" t="s">
        <v>3523</v>
      </c>
      <c r="B423" s="123">
        <v>6247</v>
      </c>
      <c r="C423" s="123">
        <v>6136</v>
      </c>
      <c r="D423" s="100">
        <v>9008</v>
      </c>
    </row>
    <row r="424" spans="1:4" x14ac:dyDescent="0.3">
      <c r="A424" s="122" t="s">
        <v>3524</v>
      </c>
      <c r="B424" s="123">
        <v>6243</v>
      </c>
      <c r="C424" s="123">
        <v>6136</v>
      </c>
      <c r="D424" s="100">
        <v>9008</v>
      </c>
    </row>
    <row r="425" spans="1:4" x14ac:dyDescent="0.3">
      <c r="A425" s="122" t="s">
        <v>3525</v>
      </c>
      <c r="B425" s="123">
        <v>6247</v>
      </c>
      <c r="C425" s="123">
        <v>6136</v>
      </c>
      <c r="D425" s="100">
        <v>9008</v>
      </c>
    </row>
    <row r="426" spans="1:4" x14ac:dyDescent="0.3">
      <c r="A426" s="100" t="s">
        <v>3526</v>
      </c>
      <c r="B426" s="101">
        <v>7126</v>
      </c>
      <c r="C426" s="101"/>
      <c r="D426" s="100">
        <v>9003</v>
      </c>
    </row>
    <row r="427" spans="1:4" x14ac:dyDescent="0.3">
      <c r="A427" s="100" t="s">
        <v>3527</v>
      </c>
      <c r="B427" s="101">
        <v>7114</v>
      </c>
      <c r="C427" s="101"/>
      <c r="D427" s="100">
        <v>9010</v>
      </c>
    </row>
    <row r="428" spans="1:4" x14ac:dyDescent="0.3">
      <c r="A428" s="100" t="s">
        <v>3528</v>
      </c>
      <c r="B428" s="101">
        <v>7114</v>
      </c>
      <c r="C428" s="101"/>
      <c r="D428" s="100">
        <v>9012</v>
      </c>
    </row>
    <row r="429" spans="1:4" x14ac:dyDescent="0.3">
      <c r="A429" s="100" t="s">
        <v>3529</v>
      </c>
      <c r="B429" s="101">
        <v>6128</v>
      </c>
      <c r="C429" s="101"/>
      <c r="D429" s="100">
        <v>6128</v>
      </c>
    </row>
    <row r="430" spans="1:4" x14ac:dyDescent="0.3">
      <c r="A430" s="100" t="s">
        <v>3530</v>
      </c>
      <c r="B430" s="101">
        <v>7119</v>
      </c>
      <c r="C430" s="101"/>
      <c r="D430" s="100">
        <v>9011</v>
      </c>
    </row>
    <row r="431" spans="1:4" x14ac:dyDescent="0.3">
      <c r="A431" s="104" t="s">
        <v>4023</v>
      </c>
      <c r="B431" s="105">
        <v>6137</v>
      </c>
      <c r="C431" s="136"/>
      <c r="D431" s="100">
        <v>9010</v>
      </c>
    </row>
    <row r="432" spans="1:4" x14ac:dyDescent="0.3">
      <c r="A432" s="104" t="s">
        <v>4024</v>
      </c>
      <c r="B432" s="105">
        <v>6127</v>
      </c>
      <c r="C432" s="136"/>
      <c r="D432" s="100">
        <v>9010</v>
      </c>
    </row>
    <row r="433" spans="1:4" x14ac:dyDescent="0.3">
      <c r="A433" s="104" t="s">
        <v>3531</v>
      </c>
      <c r="B433" s="105">
        <v>6240</v>
      </c>
      <c r="C433" s="136"/>
      <c r="D433" s="100">
        <v>9002</v>
      </c>
    </row>
    <row r="434" spans="1:4" x14ac:dyDescent="0.3">
      <c r="A434" s="100" t="s">
        <v>3532</v>
      </c>
      <c r="B434" s="101">
        <v>7125</v>
      </c>
      <c r="C434" s="101"/>
      <c r="D434" s="100">
        <v>9003</v>
      </c>
    </row>
    <row r="435" spans="1:4" x14ac:dyDescent="0.3">
      <c r="A435" s="100" t="s">
        <v>3533</v>
      </c>
      <c r="B435" s="101">
        <v>6244</v>
      </c>
      <c r="C435" s="101"/>
      <c r="D435" s="100">
        <v>9008</v>
      </c>
    </row>
    <row r="436" spans="1:4" x14ac:dyDescent="0.3">
      <c r="A436" s="100" t="s">
        <v>3534</v>
      </c>
      <c r="B436" s="101">
        <v>7115</v>
      </c>
      <c r="C436" s="101"/>
      <c r="D436" s="100">
        <v>9010</v>
      </c>
    </row>
    <row r="437" spans="1:4" x14ac:dyDescent="0.3">
      <c r="A437" s="100" t="s">
        <v>3535</v>
      </c>
      <c r="B437" s="101">
        <v>7119</v>
      </c>
      <c r="C437" s="101"/>
      <c r="D437" s="100">
        <v>9011</v>
      </c>
    </row>
    <row r="438" spans="1:4" x14ac:dyDescent="0.3">
      <c r="A438" s="100" t="s">
        <v>3536</v>
      </c>
      <c r="B438" s="101">
        <v>6133</v>
      </c>
      <c r="C438" s="101"/>
      <c r="D438" s="100">
        <v>9002</v>
      </c>
    </row>
    <row r="439" spans="1:4" x14ac:dyDescent="0.3">
      <c r="A439" s="120" t="s">
        <v>3997</v>
      </c>
      <c r="B439" s="126">
        <v>6137</v>
      </c>
      <c r="C439" s="126">
        <v>6241</v>
      </c>
      <c r="D439" s="100">
        <v>9008</v>
      </c>
    </row>
    <row r="440" spans="1:4" x14ac:dyDescent="0.3">
      <c r="A440" s="120" t="s">
        <v>3537</v>
      </c>
      <c r="B440" s="126">
        <v>6132</v>
      </c>
      <c r="C440" s="126">
        <v>6241</v>
      </c>
      <c r="D440" s="100">
        <v>9008</v>
      </c>
    </row>
    <row r="441" spans="1:4" x14ac:dyDescent="0.3">
      <c r="A441" s="100" t="s">
        <v>3538</v>
      </c>
      <c r="B441" s="101">
        <v>6137</v>
      </c>
      <c r="C441" s="101"/>
      <c r="D441" s="100">
        <v>9010</v>
      </c>
    </row>
    <row r="442" spans="1:4" x14ac:dyDescent="0.3">
      <c r="A442" s="100" t="s">
        <v>3998</v>
      </c>
      <c r="B442" s="101">
        <v>6133</v>
      </c>
      <c r="C442" s="101"/>
      <c r="D442" s="100">
        <v>9002</v>
      </c>
    </row>
    <row r="443" spans="1:4" x14ac:dyDescent="0.3">
      <c r="A443" s="100" t="s">
        <v>3539</v>
      </c>
      <c r="B443" s="101">
        <v>6134</v>
      </c>
      <c r="C443" s="101"/>
      <c r="D443" s="100">
        <v>9002</v>
      </c>
    </row>
    <row r="444" spans="1:4" x14ac:dyDescent="0.3">
      <c r="A444" s="100" t="s">
        <v>3540</v>
      </c>
      <c r="B444" s="101">
        <v>6238</v>
      </c>
      <c r="C444" s="101"/>
      <c r="D444" s="100">
        <v>9007</v>
      </c>
    </row>
    <row r="445" spans="1:4" x14ac:dyDescent="0.3">
      <c r="A445" s="100" t="s">
        <v>3541</v>
      </c>
      <c r="B445" s="101">
        <v>6133</v>
      </c>
      <c r="C445" s="101"/>
      <c r="D445" s="100">
        <v>9002</v>
      </c>
    </row>
    <row r="446" spans="1:4" x14ac:dyDescent="0.3">
      <c r="A446" s="100" t="s">
        <v>3542</v>
      </c>
      <c r="B446" s="101">
        <v>6133</v>
      </c>
      <c r="C446" s="101"/>
      <c r="D446" s="100">
        <v>9002</v>
      </c>
    </row>
    <row r="447" spans="1:4" x14ac:dyDescent="0.3">
      <c r="A447" s="100" t="s">
        <v>3543</v>
      </c>
      <c r="B447" s="101">
        <v>7124</v>
      </c>
      <c r="C447" s="101"/>
      <c r="D447" s="100">
        <v>9009</v>
      </c>
    </row>
    <row r="448" spans="1:4" x14ac:dyDescent="0.3">
      <c r="A448" s="100" t="s">
        <v>235</v>
      </c>
      <c r="B448" s="101">
        <v>7118</v>
      </c>
      <c r="C448" s="101"/>
      <c r="D448" s="100">
        <v>9009</v>
      </c>
    </row>
    <row r="449" spans="1:4" x14ac:dyDescent="0.3">
      <c r="A449" s="100" t="s">
        <v>4052</v>
      </c>
      <c r="B449" s="101">
        <v>6212</v>
      </c>
      <c r="C449" s="101"/>
      <c r="D449" s="100">
        <v>9009</v>
      </c>
    </row>
    <row r="450" spans="1:4" x14ac:dyDescent="0.3">
      <c r="A450" s="100" t="s">
        <v>940</v>
      </c>
      <c r="B450" s="101">
        <v>6130</v>
      </c>
      <c r="C450" s="101"/>
      <c r="D450" s="100">
        <v>6130</v>
      </c>
    </row>
    <row r="451" spans="1:4" x14ac:dyDescent="0.3">
      <c r="A451" s="123" t="s">
        <v>4054</v>
      </c>
      <c r="B451" s="123">
        <v>6248</v>
      </c>
      <c r="C451" s="123">
        <v>6136</v>
      </c>
      <c r="D451" s="100">
        <v>9008</v>
      </c>
    </row>
    <row r="452" spans="1:4" x14ac:dyDescent="0.3">
      <c r="A452" s="100" t="s">
        <v>3544</v>
      </c>
      <c r="B452" s="101">
        <v>7119</v>
      </c>
      <c r="C452" s="101"/>
      <c r="D452" s="100">
        <v>9011</v>
      </c>
    </row>
    <row r="453" spans="1:4" x14ac:dyDescent="0.3">
      <c r="A453" s="100" t="s">
        <v>3545</v>
      </c>
      <c r="B453" s="101">
        <v>6132</v>
      </c>
      <c r="C453" s="101"/>
      <c r="D453" s="100">
        <v>9002</v>
      </c>
    </row>
    <row r="454" spans="1:4" x14ac:dyDescent="0.3">
      <c r="A454" s="100" t="s">
        <v>3546</v>
      </c>
      <c r="B454" s="101">
        <v>6245</v>
      </c>
      <c r="C454" s="101"/>
      <c r="D454" s="100">
        <v>9006</v>
      </c>
    </row>
    <row r="455" spans="1:4" x14ac:dyDescent="0.3">
      <c r="A455" s="135" t="s">
        <v>3547</v>
      </c>
      <c r="B455" s="132">
        <v>7119</v>
      </c>
      <c r="C455" s="132" t="s">
        <v>3891</v>
      </c>
      <c r="D455" s="100">
        <v>9011</v>
      </c>
    </row>
    <row r="456" spans="1:4" x14ac:dyDescent="0.3">
      <c r="A456" s="100" t="s">
        <v>3548</v>
      </c>
      <c r="B456" s="101">
        <v>6129</v>
      </c>
      <c r="C456" s="101"/>
      <c r="D456" s="100">
        <v>6129</v>
      </c>
    </row>
    <row r="457" spans="1:4" x14ac:dyDescent="0.3">
      <c r="A457" s="100" t="s">
        <v>4053</v>
      </c>
      <c r="B457" s="101">
        <v>6245</v>
      </c>
      <c r="C457" s="101"/>
      <c r="D457" s="100">
        <v>9006</v>
      </c>
    </row>
    <row r="458" spans="1:4" x14ac:dyDescent="0.3">
      <c r="A458" s="122" t="s">
        <v>3549</v>
      </c>
      <c r="B458" s="123">
        <v>6240</v>
      </c>
      <c r="C458" s="123">
        <v>6136</v>
      </c>
      <c r="D458" s="100">
        <v>9008</v>
      </c>
    </row>
    <row r="459" spans="1:4" x14ac:dyDescent="0.3">
      <c r="A459" s="100" t="s">
        <v>3550</v>
      </c>
      <c r="B459" s="101">
        <v>6132</v>
      </c>
      <c r="C459" s="101"/>
      <c r="D459" s="100">
        <v>9002</v>
      </c>
    </row>
    <row r="460" spans="1:4" x14ac:dyDescent="0.3">
      <c r="A460" s="100" t="s">
        <v>948</v>
      </c>
      <c r="B460" s="101">
        <v>6137</v>
      </c>
      <c r="C460" s="101"/>
      <c r="D460" s="100">
        <v>9007</v>
      </c>
    </row>
    <row r="461" spans="1:4" x14ac:dyDescent="0.3">
      <c r="A461" s="100" t="s">
        <v>3551</v>
      </c>
      <c r="B461" s="101">
        <v>6134</v>
      </c>
      <c r="C461" s="101"/>
      <c r="D461" s="100">
        <v>6134</v>
      </c>
    </row>
    <row r="462" spans="1:4" x14ac:dyDescent="0.3">
      <c r="A462" s="100" t="s">
        <v>3552</v>
      </c>
      <c r="B462" s="101">
        <v>6131</v>
      </c>
      <c r="C462" s="101"/>
      <c r="D462" s="100">
        <v>6131</v>
      </c>
    </row>
    <row r="463" spans="1:4" x14ac:dyDescent="0.3">
      <c r="A463" s="100" t="s">
        <v>3553</v>
      </c>
      <c r="B463" s="101">
        <v>6130</v>
      </c>
      <c r="C463" s="101"/>
      <c r="D463" s="100">
        <v>9002</v>
      </c>
    </row>
    <row r="464" spans="1:4" x14ac:dyDescent="0.3">
      <c r="A464" s="105" t="s">
        <v>4068</v>
      </c>
      <c r="B464" s="105">
        <v>6129</v>
      </c>
      <c r="C464" s="101"/>
      <c r="D464" s="100">
        <v>6129</v>
      </c>
    </row>
    <row r="465" spans="1:4" x14ac:dyDescent="0.3">
      <c r="A465" s="112" t="s">
        <v>4069</v>
      </c>
      <c r="B465" s="105">
        <v>6129</v>
      </c>
      <c r="C465" s="101"/>
      <c r="D465" s="100">
        <v>6129</v>
      </c>
    </row>
    <row r="466" spans="1:4" x14ac:dyDescent="0.3">
      <c r="A466" s="104" t="s">
        <v>4070</v>
      </c>
      <c r="B466" s="105">
        <v>6137</v>
      </c>
      <c r="C466" s="101"/>
      <c r="D466" s="100">
        <v>9010</v>
      </c>
    </row>
    <row r="467" spans="1:4" x14ac:dyDescent="0.3">
      <c r="A467" s="100" t="s">
        <v>3554</v>
      </c>
      <c r="B467" s="101">
        <v>6240</v>
      </c>
      <c r="C467" s="101"/>
      <c r="D467" s="100">
        <v>9002</v>
      </c>
    </row>
    <row r="468" spans="1:4" x14ac:dyDescent="0.3">
      <c r="A468" s="100" t="s">
        <v>3555</v>
      </c>
      <c r="B468" s="101">
        <v>6137</v>
      </c>
      <c r="C468" s="101"/>
      <c r="D468" s="100">
        <v>9010</v>
      </c>
    </row>
    <row r="469" spans="1:4" x14ac:dyDescent="0.3">
      <c r="A469" s="100" t="s">
        <v>3556</v>
      </c>
      <c r="B469" s="101">
        <v>6247</v>
      </c>
      <c r="C469" s="101"/>
      <c r="D469" s="100">
        <v>9007</v>
      </c>
    </row>
    <row r="470" spans="1:4" x14ac:dyDescent="0.3">
      <c r="A470" s="100" t="s">
        <v>3557</v>
      </c>
      <c r="B470" s="101">
        <v>7125</v>
      </c>
      <c r="C470" s="101"/>
      <c r="D470" s="100">
        <v>9003</v>
      </c>
    </row>
    <row r="471" spans="1:4" x14ac:dyDescent="0.3">
      <c r="A471" s="100" t="s">
        <v>3090</v>
      </c>
      <c r="B471" s="101">
        <v>7126</v>
      </c>
      <c r="C471" s="101"/>
      <c r="D471" s="100">
        <v>9003</v>
      </c>
    </row>
    <row r="472" spans="1:4" x14ac:dyDescent="0.3">
      <c r="A472" s="100" t="s">
        <v>3558</v>
      </c>
      <c r="B472" s="101">
        <v>7139</v>
      </c>
      <c r="C472" s="101"/>
      <c r="D472" s="100">
        <v>9011</v>
      </c>
    </row>
    <row r="473" spans="1:4" x14ac:dyDescent="0.3">
      <c r="A473" s="122" t="s">
        <v>3559</v>
      </c>
      <c r="B473" s="123">
        <v>6132</v>
      </c>
      <c r="C473" s="123">
        <v>6136</v>
      </c>
      <c r="D473" s="100">
        <v>9008</v>
      </c>
    </row>
    <row r="474" spans="1:4" x14ac:dyDescent="0.3">
      <c r="A474" s="100" t="s">
        <v>3560</v>
      </c>
      <c r="B474" s="101">
        <v>7117</v>
      </c>
      <c r="C474" s="101"/>
      <c r="D474" s="100">
        <v>9009</v>
      </c>
    </row>
    <row r="475" spans="1:4" x14ac:dyDescent="0.3">
      <c r="A475" s="100" t="s">
        <v>3561</v>
      </c>
      <c r="B475" s="101">
        <v>7125</v>
      </c>
      <c r="C475" s="101"/>
      <c r="D475" s="100">
        <v>9003</v>
      </c>
    </row>
    <row r="476" spans="1:4" x14ac:dyDescent="0.3">
      <c r="A476" s="100" t="s">
        <v>3562</v>
      </c>
      <c r="B476" s="101">
        <v>6134</v>
      </c>
      <c r="C476" s="101"/>
      <c r="D476" s="100">
        <v>6134</v>
      </c>
    </row>
    <row r="477" spans="1:4" x14ac:dyDescent="0.3">
      <c r="A477" s="122" t="s">
        <v>3563</v>
      </c>
      <c r="B477" s="123">
        <v>6128</v>
      </c>
      <c r="C477" s="123">
        <v>6136</v>
      </c>
      <c r="D477" s="100">
        <v>9002</v>
      </c>
    </row>
    <row r="478" spans="1:4" x14ac:dyDescent="0.3">
      <c r="A478" s="100" t="s">
        <v>3564</v>
      </c>
      <c r="B478" s="101">
        <v>6127</v>
      </c>
      <c r="C478" s="101"/>
      <c r="D478" s="100">
        <v>9008</v>
      </c>
    </row>
    <row r="479" spans="1:4" x14ac:dyDescent="0.3">
      <c r="A479" s="100" t="s">
        <v>3565</v>
      </c>
      <c r="B479" s="101">
        <v>6137</v>
      </c>
      <c r="C479" s="101"/>
      <c r="D479" s="100">
        <v>9010</v>
      </c>
    </row>
    <row r="480" spans="1:4" x14ac:dyDescent="0.3">
      <c r="A480" s="128" t="s">
        <v>4021</v>
      </c>
      <c r="B480" s="129" t="s">
        <v>4051</v>
      </c>
      <c r="C480" s="101"/>
      <c r="D480" s="100" t="s">
        <v>4051</v>
      </c>
    </row>
    <row r="481" spans="1:4" x14ac:dyDescent="0.3">
      <c r="A481" s="100" t="s">
        <v>3566</v>
      </c>
      <c r="B481" s="101">
        <v>6240</v>
      </c>
      <c r="C481" s="101"/>
      <c r="D481" s="100">
        <v>9002</v>
      </c>
    </row>
    <row r="482" spans="1:4" x14ac:dyDescent="0.3">
      <c r="A482" s="122" t="s">
        <v>3567</v>
      </c>
      <c r="B482" s="123">
        <v>6132</v>
      </c>
      <c r="C482" s="123">
        <v>6136</v>
      </c>
      <c r="D482" s="100">
        <v>9008</v>
      </c>
    </row>
    <row r="483" spans="1:4" x14ac:dyDescent="0.3">
      <c r="A483" s="100" t="s">
        <v>3568</v>
      </c>
      <c r="B483" s="101">
        <v>6246</v>
      </c>
      <c r="C483" s="101"/>
      <c r="D483" s="100">
        <v>9012</v>
      </c>
    </row>
    <row r="484" spans="1:4" x14ac:dyDescent="0.3">
      <c r="A484" s="100" t="s">
        <v>3569</v>
      </c>
      <c r="B484" s="101">
        <v>7125</v>
      </c>
      <c r="C484" s="101"/>
      <c r="D484" s="100">
        <v>9003</v>
      </c>
    </row>
    <row r="485" spans="1:4" x14ac:dyDescent="0.3">
      <c r="A485" s="100" t="s">
        <v>3570</v>
      </c>
      <c r="B485" s="101">
        <v>6127</v>
      </c>
      <c r="C485" s="101"/>
      <c r="D485" s="100">
        <v>9008</v>
      </c>
    </row>
    <row r="486" spans="1:4" x14ac:dyDescent="0.3">
      <c r="A486" s="100" t="s">
        <v>3571</v>
      </c>
      <c r="B486" s="101">
        <v>7139</v>
      </c>
      <c r="C486" s="101"/>
      <c r="D486" s="100">
        <v>9011</v>
      </c>
    </row>
    <row r="487" spans="1:4" x14ac:dyDescent="0.3">
      <c r="A487" s="100" t="s">
        <v>3572</v>
      </c>
      <c r="B487" s="101">
        <v>6213</v>
      </c>
      <c r="C487" s="101"/>
      <c r="D487" s="100">
        <v>9009</v>
      </c>
    </row>
    <row r="488" spans="1:4" x14ac:dyDescent="0.3">
      <c r="A488" s="100" t="s">
        <v>3573</v>
      </c>
      <c r="B488" s="101">
        <v>6131</v>
      </c>
      <c r="C488" s="101"/>
      <c r="D488" s="100">
        <v>6131</v>
      </c>
    </row>
    <row r="489" spans="1:4" x14ac:dyDescent="0.3">
      <c r="A489" s="100" t="s">
        <v>3574</v>
      </c>
      <c r="B489" s="101">
        <v>6212</v>
      </c>
      <c r="C489" s="101"/>
      <c r="D489" s="100">
        <v>9010</v>
      </c>
    </row>
    <row r="490" spans="1:4" x14ac:dyDescent="0.3">
      <c r="A490" s="139" t="s">
        <v>3092</v>
      </c>
      <c r="B490" s="136">
        <v>6131</v>
      </c>
      <c r="C490" s="101"/>
      <c r="D490" s="100">
        <v>6131</v>
      </c>
    </row>
    <row r="491" spans="1:4" x14ac:dyDescent="0.3">
      <c r="A491" s="100" t="s">
        <v>3575</v>
      </c>
      <c r="B491" s="101">
        <v>6240</v>
      </c>
      <c r="C491" s="101"/>
      <c r="D491" s="100">
        <v>9002</v>
      </c>
    </row>
    <row r="492" spans="1:4" x14ac:dyDescent="0.3">
      <c r="A492" s="100" t="s">
        <v>3576</v>
      </c>
      <c r="B492" s="101">
        <v>6135</v>
      </c>
      <c r="C492" s="101"/>
      <c r="D492" s="100">
        <v>9002</v>
      </c>
    </row>
    <row r="493" spans="1:4" x14ac:dyDescent="0.3">
      <c r="A493" s="100" t="s">
        <v>3577</v>
      </c>
      <c r="B493" s="101">
        <v>6238</v>
      </c>
      <c r="C493" s="101"/>
      <c r="D493" s="100">
        <v>9007</v>
      </c>
    </row>
    <row r="494" spans="1:4" x14ac:dyDescent="0.3">
      <c r="A494" s="122" t="s">
        <v>4071</v>
      </c>
      <c r="B494" s="123">
        <v>6245</v>
      </c>
      <c r="C494" s="123">
        <v>6136</v>
      </c>
      <c r="D494" s="100">
        <v>9008</v>
      </c>
    </row>
    <row r="495" spans="1:4" x14ac:dyDescent="0.3">
      <c r="A495" s="122" t="s">
        <v>4000</v>
      </c>
      <c r="B495" s="123">
        <v>6240</v>
      </c>
      <c r="C495" s="123">
        <v>6136</v>
      </c>
      <c r="D495" s="100">
        <v>9008</v>
      </c>
    </row>
    <row r="496" spans="1:4" x14ac:dyDescent="0.3">
      <c r="A496" s="100" t="s">
        <v>3578</v>
      </c>
      <c r="B496" s="101">
        <v>7115</v>
      </c>
      <c r="C496" s="101"/>
      <c r="D496" s="100">
        <v>9009</v>
      </c>
    </row>
    <row r="497" spans="1:4" x14ac:dyDescent="0.3">
      <c r="A497" s="100" t="s">
        <v>3579</v>
      </c>
      <c r="B497" s="101">
        <v>6213</v>
      </c>
      <c r="C497" s="101"/>
      <c r="D497" s="100">
        <v>9009</v>
      </c>
    </row>
    <row r="498" spans="1:4" x14ac:dyDescent="0.3">
      <c r="A498" s="100" t="s">
        <v>3580</v>
      </c>
      <c r="B498" s="101">
        <v>6134</v>
      </c>
      <c r="C498" s="101"/>
      <c r="D498" s="100">
        <v>6131</v>
      </c>
    </row>
    <row r="499" spans="1:4" x14ac:dyDescent="0.3">
      <c r="A499" s="100" t="s">
        <v>3581</v>
      </c>
      <c r="B499" s="101">
        <v>6240</v>
      </c>
      <c r="C499" s="101"/>
      <c r="D499" s="100">
        <v>9002</v>
      </c>
    </row>
    <row r="500" spans="1:4" x14ac:dyDescent="0.3">
      <c r="A500" s="100" t="s">
        <v>263</v>
      </c>
      <c r="B500" s="101">
        <v>6127</v>
      </c>
      <c r="C500" s="101"/>
      <c r="D500" s="100">
        <v>9008</v>
      </c>
    </row>
    <row r="501" spans="1:4" x14ac:dyDescent="0.3">
      <c r="A501" s="100" t="s">
        <v>3582</v>
      </c>
      <c r="B501" s="101">
        <v>6212</v>
      </c>
      <c r="C501" s="101"/>
      <c r="D501" s="100">
        <v>9010</v>
      </c>
    </row>
    <row r="502" spans="1:4" x14ac:dyDescent="0.3">
      <c r="A502" s="100" t="s">
        <v>3583</v>
      </c>
      <c r="B502" s="101">
        <v>6132</v>
      </c>
      <c r="C502" s="101"/>
      <c r="D502" s="100">
        <v>9002</v>
      </c>
    </row>
    <row r="503" spans="1:4" x14ac:dyDescent="0.3">
      <c r="A503" s="100" t="s">
        <v>3584</v>
      </c>
      <c r="B503" s="101">
        <v>6127</v>
      </c>
      <c r="C503" s="101"/>
      <c r="D503" s="100">
        <v>9008</v>
      </c>
    </row>
    <row r="504" spans="1:4" x14ac:dyDescent="0.3">
      <c r="A504" s="100" t="s">
        <v>3585</v>
      </c>
      <c r="B504" s="101">
        <v>6213</v>
      </c>
      <c r="C504" s="101"/>
      <c r="D504" s="100">
        <v>9009</v>
      </c>
    </row>
    <row r="505" spans="1:4" x14ac:dyDescent="0.3">
      <c r="A505" s="100" t="s">
        <v>3586</v>
      </c>
      <c r="B505" s="101">
        <v>6240</v>
      </c>
      <c r="C505" s="101"/>
      <c r="D505" s="100">
        <v>9002</v>
      </c>
    </row>
    <row r="506" spans="1:4" x14ac:dyDescent="0.3">
      <c r="A506" s="100" t="s">
        <v>3587</v>
      </c>
      <c r="B506" s="101">
        <v>6243</v>
      </c>
      <c r="C506" s="101"/>
      <c r="D506" s="100">
        <v>9002</v>
      </c>
    </row>
    <row r="507" spans="1:4" x14ac:dyDescent="0.3">
      <c r="A507" s="100" t="s">
        <v>3588</v>
      </c>
      <c r="B507" s="101">
        <v>6137</v>
      </c>
      <c r="C507" s="101"/>
      <c r="D507" s="100">
        <v>9010</v>
      </c>
    </row>
    <row r="508" spans="1:4" x14ac:dyDescent="0.3">
      <c r="A508" s="100" t="s">
        <v>3589</v>
      </c>
      <c r="B508" s="101">
        <v>6240</v>
      </c>
      <c r="C508" s="101"/>
      <c r="D508" s="100">
        <v>9002</v>
      </c>
    </row>
    <row r="509" spans="1:4" x14ac:dyDescent="0.3">
      <c r="A509" s="104" t="s">
        <v>3590</v>
      </c>
      <c r="B509" s="105">
        <v>6129</v>
      </c>
      <c r="C509" s="101"/>
      <c r="D509" s="100">
        <v>6129</v>
      </c>
    </row>
    <row r="510" spans="1:4" x14ac:dyDescent="0.3">
      <c r="A510" s="104" t="s">
        <v>3591</v>
      </c>
      <c r="B510" s="105">
        <v>6127</v>
      </c>
      <c r="C510" s="101"/>
      <c r="D510" s="100">
        <v>9008</v>
      </c>
    </row>
    <row r="511" spans="1:4" x14ac:dyDescent="0.3">
      <c r="A511" s="104" t="s">
        <v>4034</v>
      </c>
      <c r="B511" s="105">
        <v>7125</v>
      </c>
      <c r="C511" s="101"/>
      <c r="D511" s="100">
        <v>9003</v>
      </c>
    </row>
    <row r="512" spans="1:4" x14ac:dyDescent="0.3">
      <c r="A512" s="100" t="s">
        <v>3592</v>
      </c>
      <c r="B512" s="101">
        <v>6130</v>
      </c>
      <c r="C512" s="101"/>
      <c r="D512" s="100">
        <v>9008</v>
      </c>
    </row>
    <row r="513" spans="1:4" x14ac:dyDescent="0.3">
      <c r="A513" s="100" t="s">
        <v>3593</v>
      </c>
      <c r="B513" s="101">
        <v>7118</v>
      </c>
      <c r="C513" s="101"/>
      <c r="D513" s="100">
        <v>9009</v>
      </c>
    </row>
    <row r="514" spans="1:4" x14ac:dyDescent="0.3">
      <c r="A514" s="100" t="s">
        <v>3594</v>
      </c>
      <c r="B514" s="101">
        <v>6127</v>
      </c>
      <c r="C514" s="101"/>
      <c r="D514" s="100">
        <v>9008</v>
      </c>
    </row>
    <row r="515" spans="1:4" x14ac:dyDescent="0.3">
      <c r="A515" s="100" t="s">
        <v>3595</v>
      </c>
      <c r="B515" s="101">
        <v>6128</v>
      </c>
      <c r="C515" s="101"/>
      <c r="D515" s="100">
        <v>6128</v>
      </c>
    </row>
    <row r="516" spans="1:4" x14ac:dyDescent="0.3">
      <c r="A516" s="100" t="s">
        <v>3596</v>
      </c>
      <c r="B516" s="101">
        <v>6129</v>
      </c>
      <c r="C516" s="101"/>
      <c r="D516" s="100">
        <v>6129</v>
      </c>
    </row>
    <row r="517" spans="1:4" x14ac:dyDescent="0.3">
      <c r="A517" s="104" t="s">
        <v>3597</v>
      </c>
      <c r="B517" s="105">
        <v>7117</v>
      </c>
      <c r="C517" s="101"/>
      <c r="D517" s="100">
        <v>9009</v>
      </c>
    </row>
    <row r="518" spans="1:4" x14ac:dyDescent="0.3">
      <c r="A518" s="104" t="s">
        <v>3999</v>
      </c>
      <c r="B518" s="105">
        <v>6240</v>
      </c>
      <c r="C518" s="101"/>
      <c r="D518" s="100">
        <v>9002</v>
      </c>
    </row>
    <row r="519" spans="1:4" x14ac:dyDescent="0.3">
      <c r="A519" s="100" t="s">
        <v>3598</v>
      </c>
      <c r="B519" s="101">
        <v>7124</v>
      </c>
      <c r="C519" s="101"/>
      <c r="D519" s="100">
        <v>9003</v>
      </c>
    </row>
    <row r="520" spans="1:4" x14ac:dyDescent="0.3">
      <c r="A520" s="100" t="s">
        <v>3599</v>
      </c>
      <c r="B520" s="101">
        <v>6248</v>
      </c>
      <c r="C520" s="101"/>
      <c r="D520" s="100">
        <v>9007</v>
      </c>
    </row>
    <row r="521" spans="1:4" x14ac:dyDescent="0.3">
      <c r="A521" s="100" t="s">
        <v>3600</v>
      </c>
      <c r="B521" s="101">
        <v>6213</v>
      </c>
      <c r="C521" s="101"/>
      <c r="D521" s="100">
        <v>9009</v>
      </c>
    </row>
    <row r="522" spans="1:4" x14ac:dyDescent="0.3">
      <c r="A522" s="139" t="s">
        <v>3098</v>
      </c>
      <c r="B522" s="136">
        <v>6131</v>
      </c>
      <c r="C522" s="101"/>
      <c r="D522" s="100">
        <v>6131</v>
      </c>
    </row>
    <row r="523" spans="1:4" x14ac:dyDescent="0.3">
      <c r="A523" s="128" t="s">
        <v>4001</v>
      </c>
      <c r="B523" s="129">
        <v>7126</v>
      </c>
      <c r="C523" s="102" t="s">
        <v>3892</v>
      </c>
      <c r="D523" s="100">
        <v>9012</v>
      </c>
    </row>
    <row r="524" spans="1:4" x14ac:dyDescent="0.3">
      <c r="A524" s="128" t="s">
        <v>4026</v>
      </c>
      <c r="B524" s="129" t="s">
        <v>4051</v>
      </c>
      <c r="C524" s="146"/>
      <c r="D524" s="100" t="s">
        <v>4051</v>
      </c>
    </row>
    <row r="525" spans="1:4" x14ac:dyDescent="0.3">
      <c r="A525" s="128" t="s">
        <v>4072</v>
      </c>
      <c r="B525" s="129">
        <v>7125</v>
      </c>
      <c r="C525" s="102" t="s">
        <v>3892</v>
      </c>
      <c r="D525" s="100">
        <v>9012</v>
      </c>
    </row>
    <row r="526" spans="1:4" x14ac:dyDescent="0.3">
      <c r="A526" s="104" t="s">
        <v>4002</v>
      </c>
      <c r="B526" s="105">
        <v>6248</v>
      </c>
      <c r="C526" s="101"/>
      <c r="D526" s="100">
        <v>9007</v>
      </c>
    </row>
    <row r="527" spans="1:4" x14ac:dyDescent="0.3">
      <c r="A527" s="104" t="s">
        <v>4003</v>
      </c>
      <c r="B527" s="105">
        <v>6247</v>
      </c>
      <c r="C527" s="101"/>
      <c r="D527" s="100">
        <v>9007</v>
      </c>
    </row>
    <row r="528" spans="1:4" x14ac:dyDescent="0.3">
      <c r="A528" s="100" t="s">
        <v>3601</v>
      </c>
      <c r="B528" s="101">
        <v>7118</v>
      </c>
      <c r="C528" s="101"/>
      <c r="D528" s="100">
        <v>9009</v>
      </c>
    </row>
    <row r="529" spans="1:4" x14ac:dyDescent="0.3">
      <c r="A529" s="100" t="s">
        <v>3602</v>
      </c>
      <c r="B529" s="101">
        <v>6128</v>
      </c>
      <c r="C529" s="101"/>
      <c r="D529" s="100">
        <v>6128</v>
      </c>
    </row>
    <row r="530" spans="1:4" x14ac:dyDescent="0.3">
      <c r="A530" s="100" t="s">
        <v>3603</v>
      </c>
      <c r="B530" s="101">
        <v>7118</v>
      </c>
      <c r="C530" s="101"/>
      <c r="D530" s="100">
        <v>9009</v>
      </c>
    </row>
    <row r="531" spans="1:4" x14ac:dyDescent="0.3">
      <c r="A531" s="100" t="s">
        <v>3604</v>
      </c>
      <c r="B531" s="101">
        <v>6127</v>
      </c>
      <c r="C531" s="101"/>
      <c r="D531" s="100">
        <v>9008</v>
      </c>
    </row>
    <row r="532" spans="1:4" x14ac:dyDescent="0.3">
      <c r="A532" s="100" t="s">
        <v>3605</v>
      </c>
      <c r="B532" s="101">
        <v>6130</v>
      </c>
      <c r="C532" s="101"/>
      <c r="D532" s="100">
        <v>6130</v>
      </c>
    </row>
    <row r="533" spans="1:4" x14ac:dyDescent="0.3">
      <c r="A533" s="100" t="s">
        <v>3606</v>
      </c>
      <c r="B533" s="101">
        <v>6242</v>
      </c>
      <c r="C533" s="101"/>
      <c r="D533" s="100">
        <v>9006</v>
      </c>
    </row>
    <row r="534" spans="1:4" x14ac:dyDescent="0.3">
      <c r="A534" s="120" t="s">
        <v>3607</v>
      </c>
      <c r="B534" s="126">
        <v>6127</v>
      </c>
      <c r="C534" s="126">
        <v>6241</v>
      </c>
      <c r="D534" s="100">
        <v>9008</v>
      </c>
    </row>
    <row r="535" spans="1:4" x14ac:dyDescent="0.3">
      <c r="A535" s="100" t="s">
        <v>3608</v>
      </c>
      <c r="B535" s="101">
        <v>6243</v>
      </c>
      <c r="C535" s="101"/>
      <c r="D535" s="100">
        <v>9002</v>
      </c>
    </row>
    <row r="536" spans="1:4" x14ac:dyDescent="0.3">
      <c r="A536" s="100" t="s">
        <v>3609</v>
      </c>
      <c r="B536" s="101">
        <v>6128</v>
      </c>
      <c r="C536" s="101"/>
      <c r="D536" s="100">
        <v>6128</v>
      </c>
    </row>
    <row r="537" spans="1:4" x14ac:dyDescent="0.3">
      <c r="A537" s="100" t="s">
        <v>3610</v>
      </c>
      <c r="B537" s="101">
        <v>7139</v>
      </c>
      <c r="C537" s="101"/>
      <c r="D537" s="100">
        <v>9011</v>
      </c>
    </row>
    <row r="538" spans="1:4" x14ac:dyDescent="0.3">
      <c r="A538" s="100" t="s">
        <v>3611</v>
      </c>
      <c r="B538" s="101">
        <v>6129</v>
      </c>
      <c r="C538" s="101"/>
      <c r="D538" s="100">
        <v>6129</v>
      </c>
    </row>
    <row r="539" spans="1:4" x14ac:dyDescent="0.3">
      <c r="A539" s="100" t="s">
        <v>3612</v>
      </c>
      <c r="B539" s="101">
        <v>6130</v>
      </c>
      <c r="C539" s="101"/>
      <c r="D539" s="100">
        <v>9008</v>
      </c>
    </row>
    <row r="540" spans="1:4" x14ac:dyDescent="0.3">
      <c r="A540" s="100" t="s">
        <v>3613</v>
      </c>
      <c r="B540" s="101">
        <v>6245</v>
      </c>
      <c r="C540" s="101"/>
      <c r="D540" s="100">
        <v>9006</v>
      </c>
    </row>
    <row r="541" spans="1:4" x14ac:dyDescent="0.3">
      <c r="A541" s="100" t="s">
        <v>3614</v>
      </c>
      <c r="B541" s="101">
        <v>6132</v>
      </c>
      <c r="C541" s="101"/>
      <c r="D541" s="100">
        <v>9002</v>
      </c>
    </row>
    <row r="542" spans="1:4" x14ac:dyDescent="0.3">
      <c r="A542" s="100" t="s">
        <v>3615</v>
      </c>
      <c r="B542" s="101">
        <v>7139</v>
      </c>
      <c r="C542" s="101"/>
      <c r="D542" s="100">
        <v>9011</v>
      </c>
    </row>
    <row r="543" spans="1:4" x14ac:dyDescent="0.3">
      <c r="A543" s="100" t="s">
        <v>3616</v>
      </c>
      <c r="B543" s="101">
        <v>7115</v>
      </c>
      <c r="C543" s="101"/>
      <c r="D543" s="100">
        <v>9009</v>
      </c>
    </row>
    <row r="544" spans="1:4" x14ac:dyDescent="0.3">
      <c r="A544" s="100" t="s">
        <v>3617</v>
      </c>
      <c r="B544" s="101">
        <v>6135</v>
      </c>
      <c r="C544" s="101"/>
      <c r="D544" s="100">
        <v>9002</v>
      </c>
    </row>
    <row r="545" spans="1:4" x14ac:dyDescent="0.3">
      <c r="A545" s="100" t="s">
        <v>3618</v>
      </c>
      <c r="B545" s="101">
        <v>6131</v>
      </c>
      <c r="C545" s="101"/>
      <c r="D545" s="100">
        <v>6131</v>
      </c>
    </row>
    <row r="546" spans="1:4" x14ac:dyDescent="0.3">
      <c r="A546" s="133" t="s">
        <v>3619</v>
      </c>
      <c r="B546" s="134">
        <v>7125</v>
      </c>
      <c r="C546" s="132" t="s">
        <v>3891</v>
      </c>
      <c r="D546" s="100">
        <v>9011</v>
      </c>
    </row>
    <row r="547" spans="1:4" x14ac:dyDescent="0.3">
      <c r="A547" s="104" t="s">
        <v>3620</v>
      </c>
      <c r="B547" s="105">
        <v>7139</v>
      </c>
      <c r="C547" s="101"/>
      <c r="D547" s="100">
        <v>9011</v>
      </c>
    </row>
    <row r="548" spans="1:4" x14ac:dyDescent="0.3">
      <c r="A548" s="100" t="s">
        <v>3621</v>
      </c>
      <c r="B548" s="101">
        <v>6132</v>
      </c>
      <c r="C548" s="101"/>
      <c r="D548" s="100">
        <v>9002</v>
      </c>
    </row>
    <row r="549" spans="1:4" x14ac:dyDescent="0.3">
      <c r="A549" s="100" t="s">
        <v>3622</v>
      </c>
      <c r="B549" s="101">
        <v>6135</v>
      </c>
      <c r="C549" s="101"/>
      <c r="D549" s="100">
        <v>9008</v>
      </c>
    </row>
    <row r="550" spans="1:4" x14ac:dyDescent="0.3">
      <c r="A550" s="100" t="s">
        <v>3623</v>
      </c>
      <c r="B550" s="101">
        <v>6132</v>
      </c>
      <c r="C550" s="101"/>
      <c r="D550" s="100">
        <v>9002</v>
      </c>
    </row>
    <row r="551" spans="1:4" x14ac:dyDescent="0.3">
      <c r="A551" s="100" t="s">
        <v>3624</v>
      </c>
      <c r="B551" s="101">
        <v>6242</v>
      </c>
      <c r="C551" s="101"/>
      <c r="D551" s="100">
        <v>9006</v>
      </c>
    </row>
    <row r="552" spans="1:4" x14ac:dyDescent="0.3">
      <c r="A552" s="100" t="s">
        <v>3625</v>
      </c>
      <c r="B552" s="101">
        <v>6134</v>
      </c>
      <c r="C552" s="101"/>
      <c r="D552" s="100">
        <v>9002</v>
      </c>
    </row>
    <row r="553" spans="1:4" x14ac:dyDescent="0.3">
      <c r="A553" s="100" t="s">
        <v>3626</v>
      </c>
      <c r="B553" s="101">
        <v>7119</v>
      </c>
      <c r="C553" s="101"/>
      <c r="D553" s="100">
        <v>9011</v>
      </c>
    </row>
    <row r="554" spans="1:4" x14ac:dyDescent="0.3">
      <c r="A554" s="100" t="s">
        <v>3627</v>
      </c>
      <c r="B554" s="101">
        <v>7117</v>
      </c>
      <c r="C554" s="101"/>
      <c r="D554" s="100">
        <v>6128</v>
      </c>
    </row>
    <row r="555" spans="1:4" x14ac:dyDescent="0.3">
      <c r="A555" s="100" t="s">
        <v>3628</v>
      </c>
      <c r="B555" s="101">
        <v>7114</v>
      </c>
      <c r="C555" s="101"/>
      <c r="D555" s="100">
        <v>9010</v>
      </c>
    </row>
    <row r="556" spans="1:4" x14ac:dyDescent="0.3">
      <c r="A556" s="110" t="s">
        <v>3629</v>
      </c>
      <c r="B556" s="101">
        <v>6243</v>
      </c>
      <c r="C556" s="101"/>
      <c r="D556" s="110">
        <v>9006</v>
      </c>
    </row>
    <row r="557" spans="1:4" x14ac:dyDescent="0.3">
      <c r="A557" s="100" t="s">
        <v>3630</v>
      </c>
      <c r="B557" s="101">
        <v>6213</v>
      </c>
      <c r="C557" s="101"/>
      <c r="D557" s="100">
        <v>9009</v>
      </c>
    </row>
    <row r="558" spans="1:4" x14ac:dyDescent="0.3">
      <c r="A558" s="100" t="s">
        <v>3631</v>
      </c>
      <c r="B558" s="101">
        <v>6238</v>
      </c>
      <c r="C558" s="101"/>
      <c r="D558" s="100">
        <v>9007</v>
      </c>
    </row>
    <row r="559" spans="1:4" x14ac:dyDescent="0.3">
      <c r="A559" s="100" t="s">
        <v>3632</v>
      </c>
      <c r="B559" s="101">
        <v>6129</v>
      </c>
      <c r="C559" s="101"/>
      <c r="D559" s="100">
        <v>6129</v>
      </c>
    </row>
    <row r="560" spans="1:4" x14ac:dyDescent="0.3">
      <c r="A560" s="100" t="s">
        <v>3633</v>
      </c>
      <c r="B560" s="101">
        <v>7119</v>
      </c>
      <c r="C560" s="101"/>
      <c r="D560" s="100">
        <v>9011</v>
      </c>
    </row>
    <row r="561" spans="1:4" x14ac:dyDescent="0.3">
      <c r="A561" s="100" t="s">
        <v>3634</v>
      </c>
      <c r="B561" s="101">
        <v>6243</v>
      </c>
      <c r="C561" s="101"/>
      <c r="D561" s="100">
        <v>9006</v>
      </c>
    </row>
    <row r="562" spans="1:4" x14ac:dyDescent="0.3">
      <c r="A562" s="103" t="s">
        <v>3107</v>
      </c>
      <c r="B562" s="100">
        <v>6129</v>
      </c>
      <c r="D562" s="100">
        <v>6129</v>
      </c>
    </row>
    <row r="563" spans="1:4" x14ac:dyDescent="0.3">
      <c r="A563" s="100" t="s">
        <v>3635</v>
      </c>
      <c r="B563" s="101">
        <v>6133</v>
      </c>
      <c r="C563" s="101"/>
      <c r="D563" s="100">
        <v>9002</v>
      </c>
    </row>
    <row r="564" spans="1:4" x14ac:dyDescent="0.3">
      <c r="A564" s="100" t="s">
        <v>3636</v>
      </c>
      <c r="B564" s="101">
        <v>6133</v>
      </c>
      <c r="C564" s="101"/>
      <c r="D564" s="100">
        <v>9002</v>
      </c>
    </row>
    <row r="565" spans="1:4" x14ac:dyDescent="0.3">
      <c r="A565" s="100" t="s">
        <v>3637</v>
      </c>
      <c r="B565" s="101">
        <v>6127</v>
      </c>
      <c r="C565" s="101"/>
      <c r="D565" s="100">
        <v>9008</v>
      </c>
    </row>
    <row r="566" spans="1:4" x14ac:dyDescent="0.3">
      <c r="A566" s="100" t="s">
        <v>3638</v>
      </c>
      <c r="B566" s="101">
        <v>6248</v>
      </c>
      <c r="C566" s="101"/>
      <c r="D566" s="100">
        <v>9008</v>
      </c>
    </row>
    <row r="567" spans="1:4" x14ac:dyDescent="0.3">
      <c r="A567" s="100" t="s">
        <v>3639</v>
      </c>
      <c r="B567" s="101">
        <v>7125</v>
      </c>
      <c r="C567" s="101"/>
      <c r="D567" s="100">
        <v>9003</v>
      </c>
    </row>
    <row r="568" spans="1:4" x14ac:dyDescent="0.3">
      <c r="A568" s="100" t="s">
        <v>3640</v>
      </c>
      <c r="B568" s="101">
        <v>6243</v>
      </c>
      <c r="C568" s="101"/>
      <c r="D568" s="100">
        <v>9006</v>
      </c>
    </row>
    <row r="569" spans="1:4" x14ac:dyDescent="0.3">
      <c r="A569" s="106" t="s">
        <v>4073</v>
      </c>
      <c r="B569" s="101">
        <v>6128</v>
      </c>
      <c r="C569" s="101"/>
      <c r="D569" s="100">
        <v>6128</v>
      </c>
    </row>
    <row r="570" spans="1:4" x14ac:dyDescent="0.3">
      <c r="A570" s="130" t="s">
        <v>3641</v>
      </c>
      <c r="B570" s="102">
        <v>7124</v>
      </c>
      <c r="C570" s="102" t="s">
        <v>3892</v>
      </c>
      <c r="D570" s="100">
        <v>9011</v>
      </c>
    </row>
    <row r="571" spans="1:4" x14ac:dyDescent="0.3">
      <c r="A571" s="100" t="s">
        <v>3642</v>
      </c>
      <c r="B571" s="101">
        <v>6128</v>
      </c>
      <c r="C571" s="101"/>
      <c r="D571" s="100">
        <v>6128</v>
      </c>
    </row>
    <row r="572" spans="1:4" x14ac:dyDescent="0.3">
      <c r="A572" s="100" t="s">
        <v>3643</v>
      </c>
      <c r="B572" s="101">
        <v>6240</v>
      </c>
      <c r="C572" s="101"/>
      <c r="D572" s="100">
        <v>9002</v>
      </c>
    </row>
    <row r="573" spans="1:4" x14ac:dyDescent="0.3">
      <c r="A573" s="100" t="s">
        <v>3644</v>
      </c>
      <c r="B573" s="101">
        <v>6247</v>
      </c>
      <c r="C573" s="101"/>
      <c r="D573" s="100">
        <v>9012</v>
      </c>
    </row>
    <row r="574" spans="1:4" x14ac:dyDescent="0.3">
      <c r="A574" s="100" t="s">
        <v>3645</v>
      </c>
      <c r="B574" s="101">
        <v>6128</v>
      </c>
      <c r="C574" s="101"/>
      <c r="D574" s="100">
        <v>6128</v>
      </c>
    </row>
    <row r="575" spans="1:4" x14ac:dyDescent="0.3">
      <c r="A575" s="104" t="s">
        <v>4004</v>
      </c>
      <c r="B575" s="105">
        <v>6247</v>
      </c>
      <c r="C575" s="101"/>
      <c r="D575" s="100">
        <v>9007</v>
      </c>
    </row>
    <row r="576" spans="1:4" x14ac:dyDescent="0.3">
      <c r="A576" s="104" t="s">
        <v>4005</v>
      </c>
      <c r="B576" s="105">
        <v>6248</v>
      </c>
      <c r="C576" s="101"/>
      <c r="D576" s="100">
        <v>9008</v>
      </c>
    </row>
    <row r="577" spans="1:4" x14ac:dyDescent="0.3">
      <c r="A577" s="100" t="s">
        <v>3646</v>
      </c>
      <c r="B577" s="101">
        <v>6135</v>
      </c>
      <c r="C577" s="101"/>
      <c r="D577" s="100">
        <v>9002</v>
      </c>
    </row>
    <row r="578" spans="1:4" x14ac:dyDescent="0.3">
      <c r="A578" s="100" t="s">
        <v>3647</v>
      </c>
      <c r="B578" s="101">
        <v>6245</v>
      </c>
      <c r="C578" s="101"/>
      <c r="D578" s="100">
        <v>9006</v>
      </c>
    </row>
    <row r="579" spans="1:4" x14ac:dyDescent="0.3">
      <c r="A579" s="122" t="s">
        <v>3648</v>
      </c>
      <c r="B579" s="123">
        <v>6134</v>
      </c>
      <c r="C579" s="123">
        <v>6136</v>
      </c>
      <c r="D579" s="100">
        <v>9006</v>
      </c>
    </row>
    <row r="580" spans="1:4" x14ac:dyDescent="0.3">
      <c r="A580" s="100" t="s">
        <v>3649</v>
      </c>
      <c r="B580" s="101">
        <v>6131</v>
      </c>
      <c r="C580" s="101"/>
      <c r="D580" s="100">
        <v>6131</v>
      </c>
    </row>
    <row r="581" spans="1:4" x14ac:dyDescent="0.3">
      <c r="A581" s="100" t="s">
        <v>3650</v>
      </c>
      <c r="B581" s="101">
        <v>6129</v>
      </c>
      <c r="C581" s="101"/>
      <c r="D581" s="100">
        <v>9010</v>
      </c>
    </row>
    <row r="582" spans="1:4" x14ac:dyDescent="0.3">
      <c r="A582" s="100" t="s">
        <v>3651</v>
      </c>
      <c r="B582" s="101">
        <v>6238</v>
      </c>
      <c r="C582" s="101"/>
      <c r="D582" s="100">
        <v>9007</v>
      </c>
    </row>
    <row r="583" spans="1:4" x14ac:dyDescent="0.3">
      <c r="A583" s="139" t="s">
        <v>3114</v>
      </c>
      <c r="B583" s="101">
        <v>7124</v>
      </c>
      <c r="C583" s="101"/>
      <c r="D583" s="100">
        <v>9003</v>
      </c>
    </row>
    <row r="584" spans="1:4" x14ac:dyDescent="0.3">
      <c r="A584" s="100" t="s">
        <v>3652</v>
      </c>
      <c r="B584" s="101">
        <v>7114</v>
      </c>
      <c r="C584" s="101"/>
      <c r="D584" s="100">
        <v>9012</v>
      </c>
    </row>
    <row r="585" spans="1:4" x14ac:dyDescent="0.3">
      <c r="A585" s="100" t="s">
        <v>3115</v>
      </c>
      <c r="B585" s="101">
        <v>6131</v>
      </c>
      <c r="C585" s="101"/>
      <c r="D585" s="100">
        <v>6131</v>
      </c>
    </row>
    <row r="586" spans="1:4" x14ac:dyDescent="0.3">
      <c r="A586" s="133" t="s">
        <v>3653</v>
      </c>
      <c r="B586" s="134">
        <v>7114</v>
      </c>
      <c r="C586" s="132" t="s">
        <v>3891</v>
      </c>
      <c r="D586" s="100">
        <v>9011</v>
      </c>
    </row>
    <row r="587" spans="1:4" x14ac:dyDescent="0.3">
      <c r="A587" s="133" t="s">
        <v>3654</v>
      </c>
      <c r="B587" s="134">
        <v>7114</v>
      </c>
      <c r="C587" s="132" t="s">
        <v>3891</v>
      </c>
      <c r="D587" s="100">
        <v>9011</v>
      </c>
    </row>
    <row r="588" spans="1:4" x14ac:dyDescent="0.3">
      <c r="A588" s="133" t="s">
        <v>3655</v>
      </c>
      <c r="B588" s="134">
        <v>7117</v>
      </c>
      <c r="C588" s="132" t="s">
        <v>3891</v>
      </c>
      <c r="D588" s="100">
        <v>9011</v>
      </c>
    </row>
    <row r="589" spans="1:4" x14ac:dyDescent="0.3">
      <c r="A589" s="100" t="s">
        <v>3656</v>
      </c>
      <c r="B589" s="101">
        <v>6213</v>
      </c>
      <c r="C589" s="101"/>
      <c r="D589" s="100">
        <v>9009</v>
      </c>
    </row>
    <row r="590" spans="1:4" x14ac:dyDescent="0.3">
      <c r="A590" s="100" t="s">
        <v>3657</v>
      </c>
      <c r="B590" s="101">
        <v>7124</v>
      </c>
      <c r="C590" s="101"/>
      <c r="D590" s="100">
        <v>9003</v>
      </c>
    </row>
    <row r="591" spans="1:4" x14ac:dyDescent="0.3">
      <c r="A591" s="100" t="s">
        <v>3658</v>
      </c>
      <c r="B591" s="101">
        <v>6132</v>
      </c>
      <c r="C591" s="101"/>
      <c r="D591" s="100">
        <v>9002</v>
      </c>
    </row>
    <row r="592" spans="1:4" x14ac:dyDescent="0.3">
      <c r="A592" s="100" t="s">
        <v>3659</v>
      </c>
      <c r="B592" s="101">
        <v>6137</v>
      </c>
      <c r="C592" s="101"/>
      <c r="D592" s="100">
        <v>9010</v>
      </c>
    </row>
    <row r="593" spans="1:4" x14ac:dyDescent="0.3">
      <c r="A593" s="100" t="s">
        <v>3660</v>
      </c>
      <c r="B593" s="101">
        <v>6240</v>
      </c>
      <c r="C593" s="101"/>
      <c r="D593" s="100">
        <v>9002</v>
      </c>
    </row>
    <row r="594" spans="1:4" x14ac:dyDescent="0.3">
      <c r="A594" s="100" t="s">
        <v>3661</v>
      </c>
      <c r="B594" s="101">
        <v>6132</v>
      </c>
      <c r="C594" s="101"/>
      <c r="D594" s="100">
        <v>9002</v>
      </c>
    </row>
    <row r="595" spans="1:4" x14ac:dyDescent="0.3">
      <c r="A595" s="100" t="s">
        <v>3662</v>
      </c>
      <c r="B595" s="101">
        <v>6238</v>
      </c>
      <c r="C595" s="101"/>
      <c r="D595" s="100">
        <v>9007</v>
      </c>
    </row>
    <row r="596" spans="1:4" x14ac:dyDescent="0.3">
      <c r="A596" s="133" t="s">
        <v>3941</v>
      </c>
      <c r="B596" s="134">
        <v>7115</v>
      </c>
      <c r="C596" s="132" t="s">
        <v>3891</v>
      </c>
      <c r="D596" s="100">
        <v>9011</v>
      </c>
    </row>
    <row r="597" spans="1:4" x14ac:dyDescent="0.3">
      <c r="A597" s="104" t="s">
        <v>3663</v>
      </c>
      <c r="B597" s="105">
        <v>7139</v>
      </c>
      <c r="C597" s="101"/>
      <c r="D597" s="100">
        <v>9011</v>
      </c>
    </row>
    <row r="598" spans="1:4" x14ac:dyDescent="0.3">
      <c r="A598" s="100" t="s">
        <v>3664</v>
      </c>
      <c r="B598" s="101">
        <v>6134</v>
      </c>
      <c r="C598" s="101"/>
      <c r="D598" s="100">
        <v>6134</v>
      </c>
    </row>
    <row r="599" spans="1:4" x14ac:dyDescent="0.3">
      <c r="A599" s="100" t="s">
        <v>3665</v>
      </c>
      <c r="B599" s="101">
        <v>6131</v>
      </c>
      <c r="C599" s="101"/>
      <c r="D599" s="100">
        <v>6131</v>
      </c>
    </row>
    <row r="600" spans="1:4" x14ac:dyDescent="0.3">
      <c r="A600" s="100" t="s">
        <v>3666</v>
      </c>
      <c r="B600" s="101">
        <v>6248</v>
      </c>
      <c r="C600" s="101"/>
      <c r="D600" s="100">
        <v>9007</v>
      </c>
    </row>
    <row r="601" spans="1:4" x14ac:dyDescent="0.3">
      <c r="A601" s="100" t="s">
        <v>3667</v>
      </c>
      <c r="B601" s="101">
        <v>6132</v>
      </c>
      <c r="C601" s="101"/>
      <c r="D601" s="100">
        <v>9002</v>
      </c>
    </row>
    <row r="602" spans="1:4" x14ac:dyDescent="0.3">
      <c r="A602" s="100" t="s">
        <v>3668</v>
      </c>
      <c r="B602" s="101">
        <v>7124</v>
      </c>
      <c r="C602" s="101"/>
      <c r="D602" s="100">
        <v>9003</v>
      </c>
    </row>
    <row r="603" spans="1:4" x14ac:dyDescent="0.3">
      <c r="A603" s="100" t="s">
        <v>3669</v>
      </c>
      <c r="B603" s="101">
        <v>6247</v>
      </c>
      <c r="C603" s="101"/>
      <c r="D603" s="100">
        <v>9007</v>
      </c>
    </row>
    <row r="604" spans="1:4" x14ac:dyDescent="0.3">
      <c r="A604" s="100" t="s">
        <v>4025</v>
      </c>
      <c r="B604" s="101">
        <v>7126</v>
      </c>
      <c r="C604" s="101"/>
      <c r="D604" s="100">
        <v>9003</v>
      </c>
    </row>
    <row r="605" spans="1:4" x14ac:dyDescent="0.3">
      <c r="A605" s="100" t="s">
        <v>3670</v>
      </c>
      <c r="B605" s="101">
        <v>6240</v>
      </c>
      <c r="C605" s="101"/>
      <c r="D605" s="100">
        <v>9002</v>
      </c>
    </row>
    <row r="606" spans="1:4" x14ac:dyDescent="0.3">
      <c r="A606" s="100" t="s">
        <v>3671</v>
      </c>
      <c r="B606" s="101">
        <v>6129</v>
      </c>
      <c r="C606" s="101"/>
      <c r="D606" s="100">
        <v>6129</v>
      </c>
    </row>
    <row r="607" spans="1:4" x14ac:dyDescent="0.3">
      <c r="A607" s="100" t="s">
        <v>3672</v>
      </c>
      <c r="B607" s="101">
        <v>6242</v>
      </c>
      <c r="C607" s="101"/>
      <c r="D607" s="100">
        <v>9006</v>
      </c>
    </row>
    <row r="608" spans="1:4" x14ac:dyDescent="0.3">
      <c r="A608" s="100" t="s">
        <v>3673</v>
      </c>
      <c r="B608" s="101">
        <v>6246</v>
      </c>
      <c r="C608" s="101"/>
      <c r="D608" s="100">
        <v>9007</v>
      </c>
    </row>
    <row r="609" spans="1:4" x14ac:dyDescent="0.3">
      <c r="A609" s="100" t="s">
        <v>3674</v>
      </c>
      <c r="B609" s="101">
        <v>7125</v>
      </c>
      <c r="C609" s="101"/>
      <c r="D609" s="100">
        <v>9003</v>
      </c>
    </row>
    <row r="610" spans="1:4" x14ac:dyDescent="0.3">
      <c r="A610" s="100" t="s">
        <v>3675</v>
      </c>
      <c r="B610" s="101">
        <v>6128</v>
      </c>
      <c r="C610" s="101"/>
      <c r="D610" s="100">
        <v>6128</v>
      </c>
    </row>
    <row r="611" spans="1:4" x14ac:dyDescent="0.3">
      <c r="A611" s="100" t="s">
        <v>3676</v>
      </c>
      <c r="B611" s="101">
        <v>6137</v>
      </c>
      <c r="C611" s="101"/>
      <c r="D611" s="100">
        <v>9010</v>
      </c>
    </row>
    <row r="612" spans="1:4" x14ac:dyDescent="0.3">
      <c r="A612" s="100" t="s">
        <v>3677</v>
      </c>
      <c r="B612" s="101">
        <v>6131</v>
      </c>
      <c r="C612" s="101"/>
      <c r="D612" s="100">
        <v>6131</v>
      </c>
    </row>
    <row r="613" spans="1:4" x14ac:dyDescent="0.3">
      <c r="A613" s="104" t="s">
        <v>4006</v>
      </c>
      <c r="B613" s="105">
        <v>7114</v>
      </c>
      <c r="C613" s="101"/>
      <c r="D613" s="104">
        <v>9012</v>
      </c>
    </row>
    <row r="614" spans="1:4" x14ac:dyDescent="0.3">
      <c r="A614" s="104" t="s">
        <v>1047</v>
      </c>
      <c r="B614" s="105">
        <v>7114</v>
      </c>
      <c r="C614" s="101"/>
      <c r="D614" s="104">
        <v>9010</v>
      </c>
    </row>
    <row r="615" spans="1:4" x14ac:dyDescent="0.3">
      <c r="A615" s="100" t="s">
        <v>3678</v>
      </c>
      <c r="B615" s="101">
        <v>7118</v>
      </c>
      <c r="C615" s="101"/>
      <c r="D615" s="100">
        <v>9009</v>
      </c>
    </row>
    <row r="616" spans="1:4" x14ac:dyDescent="0.3">
      <c r="A616" s="100" t="s">
        <v>3679</v>
      </c>
      <c r="B616" s="101">
        <v>6133</v>
      </c>
      <c r="C616" s="101"/>
      <c r="D616" s="100">
        <v>9011</v>
      </c>
    </row>
    <row r="617" spans="1:4" x14ac:dyDescent="0.3">
      <c r="A617" s="104" t="s">
        <v>4033</v>
      </c>
      <c r="B617" s="105">
        <v>7117</v>
      </c>
      <c r="C617" s="101"/>
      <c r="D617" s="100">
        <v>9009</v>
      </c>
    </row>
    <row r="618" spans="1:4" x14ac:dyDescent="0.3">
      <c r="A618" s="104" t="s">
        <v>3680</v>
      </c>
      <c r="B618" s="105">
        <v>6245</v>
      </c>
      <c r="C618" s="101"/>
      <c r="D618" s="100">
        <v>9012</v>
      </c>
    </row>
    <row r="619" spans="1:4" x14ac:dyDescent="0.3">
      <c r="A619" s="100" t="s">
        <v>3681</v>
      </c>
      <c r="B619" s="101">
        <v>7118</v>
      </c>
      <c r="C619" s="101"/>
      <c r="D619" s="100">
        <v>9009</v>
      </c>
    </row>
    <row r="620" spans="1:4" x14ac:dyDescent="0.3">
      <c r="A620" s="100" t="s">
        <v>3682</v>
      </c>
      <c r="B620" s="101">
        <v>6245</v>
      </c>
      <c r="C620" s="101"/>
      <c r="D620" s="100">
        <v>9012</v>
      </c>
    </row>
    <row r="621" spans="1:4" x14ac:dyDescent="0.3">
      <c r="A621" s="100" t="s">
        <v>3683</v>
      </c>
      <c r="B621" s="101">
        <v>7119</v>
      </c>
      <c r="C621" s="101"/>
      <c r="D621" s="100">
        <v>9011</v>
      </c>
    </row>
    <row r="622" spans="1:4" x14ac:dyDescent="0.3">
      <c r="A622" s="100" t="s">
        <v>3684</v>
      </c>
      <c r="B622" s="101">
        <v>7114</v>
      </c>
      <c r="C622" s="101"/>
      <c r="D622" s="100">
        <v>9012</v>
      </c>
    </row>
    <row r="623" spans="1:4" x14ac:dyDescent="0.3">
      <c r="A623" s="100" t="s">
        <v>3685</v>
      </c>
      <c r="B623" s="101">
        <v>6127</v>
      </c>
      <c r="C623" s="101"/>
      <c r="D623" s="100">
        <v>9008</v>
      </c>
    </row>
    <row r="624" spans="1:4" x14ac:dyDescent="0.3">
      <c r="A624" s="100" t="s">
        <v>3686</v>
      </c>
      <c r="B624" s="101">
        <v>7126</v>
      </c>
      <c r="C624" s="101"/>
      <c r="D624" s="100">
        <v>9003</v>
      </c>
    </row>
    <row r="625" spans="1:4" x14ac:dyDescent="0.3">
      <c r="A625" s="100" t="s">
        <v>3687</v>
      </c>
      <c r="B625" s="101">
        <v>7118</v>
      </c>
      <c r="C625" s="101"/>
      <c r="D625" s="100">
        <v>9009</v>
      </c>
    </row>
    <row r="626" spans="1:4" x14ac:dyDescent="0.3">
      <c r="A626" s="100" t="s">
        <v>3688</v>
      </c>
      <c r="B626" s="101">
        <v>7125</v>
      </c>
      <c r="C626" s="101"/>
      <c r="D626" s="100">
        <v>9003</v>
      </c>
    </row>
    <row r="627" spans="1:4" x14ac:dyDescent="0.3">
      <c r="A627" s="100" t="s">
        <v>3689</v>
      </c>
      <c r="B627" s="101">
        <v>6238</v>
      </c>
      <c r="C627" s="101"/>
      <c r="D627" s="100">
        <v>9007</v>
      </c>
    </row>
    <row r="628" spans="1:4" x14ac:dyDescent="0.3">
      <c r="A628" s="100" t="s">
        <v>3690</v>
      </c>
      <c r="B628" s="101">
        <v>7117</v>
      </c>
      <c r="C628" s="101"/>
      <c r="D628" s="100">
        <v>9009</v>
      </c>
    </row>
    <row r="629" spans="1:4" x14ac:dyDescent="0.3">
      <c r="A629" s="100" t="s">
        <v>3691</v>
      </c>
      <c r="B629" s="101">
        <v>7124</v>
      </c>
      <c r="C629" s="101"/>
      <c r="D629" s="100">
        <v>9003</v>
      </c>
    </row>
    <row r="630" spans="1:4" x14ac:dyDescent="0.3">
      <c r="A630" s="100" t="s">
        <v>3692</v>
      </c>
      <c r="B630" s="101">
        <v>7114</v>
      </c>
      <c r="C630" s="101"/>
      <c r="D630" s="100">
        <v>9012</v>
      </c>
    </row>
    <row r="631" spans="1:4" x14ac:dyDescent="0.3">
      <c r="A631" s="100" t="s">
        <v>3693</v>
      </c>
      <c r="B631" s="101">
        <v>7124</v>
      </c>
      <c r="C631" s="101"/>
      <c r="D631" s="100">
        <v>9003</v>
      </c>
    </row>
    <row r="632" spans="1:4" x14ac:dyDescent="0.3">
      <c r="A632" s="100" t="s">
        <v>3694</v>
      </c>
      <c r="B632" s="101">
        <v>7125</v>
      </c>
      <c r="C632" s="101"/>
      <c r="D632" s="100">
        <v>9003</v>
      </c>
    </row>
    <row r="633" spans="1:4" x14ac:dyDescent="0.3">
      <c r="A633" s="100" t="s">
        <v>3695</v>
      </c>
      <c r="B633" s="101">
        <v>7124</v>
      </c>
      <c r="C633" s="101"/>
      <c r="D633" s="100">
        <v>9003</v>
      </c>
    </row>
    <row r="634" spans="1:4" x14ac:dyDescent="0.3">
      <c r="A634" s="100" t="s">
        <v>3696</v>
      </c>
      <c r="B634" s="101">
        <v>6245</v>
      </c>
      <c r="C634" s="101"/>
      <c r="D634" s="100">
        <v>9006</v>
      </c>
    </row>
    <row r="635" spans="1:4" x14ac:dyDescent="0.3">
      <c r="A635" s="100" t="s">
        <v>3697</v>
      </c>
      <c r="B635" s="101">
        <v>6240</v>
      </c>
      <c r="C635" s="101"/>
      <c r="D635" s="100">
        <v>9002</v>
      </c>
    </row>
    <row r="636" spans="1:4" x14ac:dyDescent="0.3">
      <c r="A636" s="100" t="s">
        <v>3698</v>
      </c>
      <c r="B636" s="101">
        <v>6132</v>
      </c>
      <c r="C636" s="101"/>
      <c r="D636" s="100">
        <v>9002</v>
      </c>
    </row>
    <row r="637" spans="1:4" x14ac:dyDescent="0.3">
      <c r="A637" s="100" t="s">
        <v>3699</v>
      </c>
      <c r="B637" s="101">
        <v>6127</v>
      </c>
      <c r="C637" s="101"/>
      <c r="D637" s="100">
        <v>9008</v>
      </c>
    </row>
    <row r="638" spans="1:4" x14ac:dyDescent="0.3">
      <c r="A638" s="104" t="s">
        <v>3700</v>
      </c>
      <c r="B638" s="105">
        <v>6130</v>
      </c>
      <c r="C638" s="101"/>
      <c r="D638" s="100">
        <v>6130</v>
      </c>
    </row>
    <row r="639" spans="1:4" x14ac:dyDescent="0.3">
      <c r="A639" s="124" t="s">
        <v>3701</v>
      </c>
      <c r="B639" s="125">
        <v>6128</v>
      </c>
      <c r="C639" s="123">
        <v>6136</v>
      </c>
      <c r="D639" s="100">
        <v>9002</v>
      </c>
    </row>
    <row r="640" spans="1:4" x14ac:dyDescent="0.3">
      <c r="A640" s="102" t="s">
        <v>4038</v>
      </c>
      <c r="B640" s="102">
        <v>7119</v>
      </c>
      <c r="C640" s="102" t="s">
        <v>3892</v>
      </c>
      <c r="D640" s="100">
        <v>9011</v>
      </c>
    </row>
    <row r="641" spans="1:4" x14ac:dyDescent="0.3">
      <c r="A641" s="100" t="s">
        <v>3702</v>
      </c>
      <c r="B641" s="101">
        <v>7119</v>
      </c>
      <c r="C641" s="101"/>
      <c r="D641" s="100">
        <v>9011</v>
      </c>
    </row>
    <row r="642" spans="1:4" x14ac:dyDescent="0.3">
      <c r="A642" s="100" t="s">
        <v>3703</v>
      </c>
      <c r="B642" s="101">
        <v>7119</v>
      </c>
      <c r="C642" s="101"/>
      <c r="D642" s="100">
        <v>9011</v>
      </c>
    </row>
    <row r="643" spans="1:4" x14ac:dyDescent="0.3">
      <c r="A643" s="100" t="s">
        <v>3704</v>
      </c>
      <c r="B643" s="101">
        <v>6127</v>
      </c>
      <c r="C643" s="101"/>
      <c r="D643" s="100">
        <v>9008</v>
      </c>
    </row>
    <row r="644" spans="1:4" x14ac:dyDescent="0.3">
      <c r="A644" s="139" t="s">
        <v>4042</v>
      </c>
      <c r="B644" s="136">
        <v>7125</v>
      </c>
      <c r="C644" s="101"/>
      <c r="D644" s="100">
        <v>9003</v>
      </c>
    </row>
    <row r="645" spans="1:4" x14ac:dyDescent="0.3">
      <c r="A645" s="100" t="s">
        <v>3705</v>
      </c>
      <c r="B645" s="101">
        <v>6132</v>
      </c>
      <c r="C645" s="101"/>
      <c r="D645" s="100">
        <v>9002</v>
      </c>
    </row>
    <row r="646" spans="1:4" x14ac:dyDescent="0.3">
      <c r="A646" s="100" t="s">
        <v>3706</v>
      </c>
      <c r="B646" s="101">
        <v>6131</v>
      </c>
      <c r="C646" s="101"/>
      <c r="D646" s="100">
        <v>6131</v>
      </c>
    </row>
    <row r="647" spans="1:4" x14ac:dyDescent="0.3">
      <c r="A647" s="100" t="s">
        <v>3707</v>
      </c>
      <c r="B647" s="101">
        <v>7118</v>
      </c>
      <c r="C647" s="101"/>
      <c r="D647" s="100">
        <v>9009</v>
      </c>
    </row>
    <row r="648" spans="1:4" x14ac:dyDescent="0.3">
      <c r="A648" s="100" t="s">
        <v>3708</v>
      </c>
      <c r="B648" s="101">
        <v>7124</v>
      </c>
      <c r="C648" s="101"/>
      <c r="D648" s="100">
        <v>9003</v>
      </c>
    </row>
    <row r="649" spans="1:4" x14ac:dyDescent="0.3">
      <c r="A649" s="100" t="s">
        <v>3709</v>
      </c>
      <c r="B649" s="101">
        <v>6129</v>
      </c>
      <c r="C649" s="101"/>
      <c r="D649" s="100">
        <v>6129</v>
      </c>
    </row>
    <row r="650" spans="1:4" x14ac:dyDescent="0.3">
      <c r="A650" s="100" t="s">
        <v>2982</v>
      </c>
      <c r="B650" s="101">
        <v>6131</v>
      </c>
      <c r="C650" s="101"/>
      <c r="D650" s="100">
        <v>6131</v>
      </c>
    </row>
    <row r="651" spans="1:4" x14ac:dyDescent="0.3">
      <c r="A651" s="100" t="s">
        <v>3710</v>
      </c>
      <c r="B651" s="101">
        <v>6240</v>
      </c>
      <c r="C651" s="101"/>
      <c r="D651" s="100">
        <v>9002</v>
      </c>
    </row>
    <row r="652" spans="1:4" x14ac:dyDescent="0.3">
      <c r="A652" s="100" t="s">
        <v>3711</v>
      </c>
      <c r="B652" s="101">
        <v>6133</v>
      </c>
      <c r="C652" s="101"/>
      <c r="D652" s="100">
        <v>9002</v>
      </c>
    </row>
    <row r="653" spans="1:4" x14ac:dyDescent="0.3">
      <c r="A653" s="100" t="s">
        <v>3712</v>
      </c>
      <c r="B653" s="101">
        <v>6130</v>
      </c>
      <c r="C653" s="101"/>
      <c r="D653" s="100">
        <v>9008</v>
      </c>
    </row>
    <row r="654" spans="1:4" x14ac:dyDescent="0.3">
      <c r="A654" s="100" t="s">
        <v>3713</v>
      </c>
      <c r="B654" s="101">
        <v>7118</v>
      </c>
      <c r="C654" s="101"/>
      <c r="D654" s="100">
        <v>9012</v>
      </c>
    </row>
    <row r="655" spans="1:4" x14ac:dyDescent="0.3">
      <c r="A655" s="100" t="s">
        <v>3714</v>
      </c>
      <c r="B655" s="101">
        <v>6246</v>
      </c>
      <c r="C655" s="101"/>
      <c r="D655" s="100">
        <v>9012</v>
      </c>
    </row>
    <row r="656" spans="1:4" x14ac:dyDescent="0.3">
      <c r="A656" s="100" t="s">
        <v>4027</v>
      </c>
      <c r="B656" s="101">
        <v>6128</v>
      </c>
      <c r="C656" s="101"/>
      <c r="D656" s="100">
        <v>6128</v>
      </c>
    </row>
    <row r="657" spans="1:4" x14ac:dyDescent="0.3">
      <c r="A657" s="100" t="s">
        <v>3715</v>
      </c>
      <c r="B657" s="101">
        <v>6212</v>
      </c>
      <c r="C657" s="101"/>
      <c r="D657" s="100">
        <v>9010</v>
      </c>
    </row>
    <row r="658" spans="1:4" x14ac:dyDescent="0.3">
      <c r="A658" s="100" t="s">
        <v>3716</v>
      </c>
      <c r="B658" s="101">
        <v>6131</v>
      </c>
      <c r="C658" s="101"/>
      <c r="D658" s="100">
        <v>6131</v>
      </c>
    </row>
    <row r="659" spans="1:4" x14ac:dyDescent="0.3">
      <c r="A659" s="100" t="s">
        <v>3717</v>
      </c>
      <c r="B659" s="101">
        <v>6135</v>
      </c>
      <c r="C659" s="101"/>
      <c r="D659" s="100">
        <v>9002</v>
      </c>
    </row>
    <row r="660" spans="1:4" x14ac:dyDescent="0.3">
      <c r="A660" s="100" t="s">
        <v>3718</v>
      </c>
      <c r="B660" s="101">
        <v>6127</v>
      </c>
      <c r="C660" s="101"/>
      <c r="D660" s="100">
        <v>9010</v>
      </c>
    </row>
    <row r="661" spans="1:4" x14ac:dyDescent="0.3">
      <c r="A661" s="100" t="s">
        <v>3719</v>
      </c>
      <c r="B661" s="101">
        <v>6213</v>
      </c>
      <c r="C661" s="101"/>
      <c r="D661" s="100">
        <v>9009</v>
      </c>
    </row>
    <row r="662" spans="1:4" x14ac:dyDescent="0.3">
      <c r="A662" s="100" t="s">
        <v>3720</v>
      </c>
      <c r="B662" s="101">
        <v>7124</v>
      </c>
      <c r="C662" s="101"/>
      <c r="D662" s="100">
        <v>9003</v>
      </c>
    </row>
    <row r="663" spans="1:4" x14ac:dyDescent="0.3">
      <c r="A663" s="121" t="s">
        <v>4074</v>
      </c>
      <c r="B663" s="127">
        <v>6133</v>
      </c>
      <c r="C663" s="126">
        <v>6241</v>
      </c>
      <c r="D663" s="100">
        <v>9008</v>
      </c>
    </row>
    <row r="664" spans="1:4" x14ac:dyDescent="0.3">
      <c r="A664" s="121" t="s">
        <v>4096</v>
      </c>
      <c r="B664" s="127">
        <v>6132</v>
      </c>
      <c r="C664" s="126">
        <v>6241</v>
      </c>
      <c r="D664" s="100">
        <v>9008</v>
      </c>
    </row>
    <row r="665" spans="1:4" x14ac:dyDescent="0.3">
      <c r="A665" s="100" t="s">
        <v>3721</v>
      </c>
      <c r="B665" s="101">
        <v>6213</v>
      </c>
      <c r="C665" s="101"/>
      <c r="D665" s="100">
        <v>9009</v>
      </c>
    </row>
    <row r="666" spans="1:4" x14ac:dyDescent="0.3">
      <c r="A666" s="100" t="s">
        <v>3722</v>
      </c>
      <c r="B666" s="101">
        <v>6248</v>
      </c>
      <c r="C666" s="101"/>
      <c r="D666" s="100">
        <v>9007</v>
      </c>
    </row>
    <row r="667" spans="1:4" x14ac:dyDescent="0.3">
      <c r="A667" s="100" t="s">
        <v>3723</v>
      </c>
      <c r="B667" s="101">
        <v>6248</v>
      </c>
      <c r="C667" s="101"/>
      <c r="D667" s="100">
        <v>6248</v>
      </c>
    </row>
    <row r="668" spans="1:4" x14ac:dyDescent="0.3">
      <c r="A668" s="100" t="s">
        <v>3724</v>
      </c>
      <c r="B668" s="101">
        <v>6245</v>
      </c>
      <c r="C668" s="101"/>
      <c r="D668" s="100">
        <v>9012</v>
      </c>
    </row>
    <row r="669" spans="1:4" x14ac:dyDescent="0.3">
      <c r="A669" s="100" t="s">
        <v>3725</v>
      </c>
      <c r="B669" s="101">
        <v>6128</v>
      </c>
      <c r="C669" s="101"/>
      <c r="D669" s="100">
        <v>6128</v>
      </c>
    </row>
    <row r="670" spans="1:4" x14ac:dyDescent="0.3">
      <c r="A670" s="100" t="s">
        <v>3726</v>
      </c>
      <c r="B670" s="101">
        <v>6135</v>
      </c>
      <c r="C670" s="101"/>
      <c r="D670" s="100">
        <v>9002</v>
      </c>
    </row>
    <row r="671" spans="1:4" x14ac:dyDescent="0.3">
      <c r="A671" s="100" t="s">
        <v>3727</v>
      </c>
      <c r="B671" s="101">
        <v>7124</v>
      </c>
      <c r="C671" s="101"/>
      <c r="D671" s="100">
        <v>9012</v>
      </c>
    </row>
    <row r="672" spans="1:4" x14ac:dyDescent="0.3">
      <c r="A672" s="100" t="s">
        <v>3728</v>
      </c>
      <c r="B672" s="101">
        <v>7117</v>
      </c>
      <c r="C672" s="101"/>
      <c r="D672" s="100">
        <v>9009</v>
      </c>
    </row>
    <row r="673" spans="1:4" x14ac:dyDescent="0.3">
      <c r="A673" s="100" t="s">
        <v>3729</v>
      </c>
      <c r="B673" s="101">
        <v>7117</v>
      </c>
      <c r="C673" s="101"/>
      <c r="D673" s="100">
        <v>9010</v>
      </c>
    </row>
    <row r="674" spans="1:4" x14ac:dyDescent="0.3">
      <c r="A674" s="130" t="s">
        <v>3730</v>
      </c>
      <c r="B674" s="102">
        <v>7119</v>
      </c>
      <c r="C674" s="102" t="s">
        <v>3892</v>
      </c>
      <c r="D674" s="100">
        <v>9011</v>
      </c>
    </row>
    <row r="675" spans="1:4" x14ac:dyDescent="0.3">
      <c r="A675" s="100" t="s">
        <v>3731</v>
      </c>
      <c r="B675" s="101">
        <v>6135</v>
      </c>
      <c r="C675" s="101"/>
      <c r="D675" s="100">
        <v>9002</v>
      </c>
    </row>
    <row r="676" spans="1:4" x14ac:dyDescent="0.3">
      <c r="A676" s="100" t="s">
        <v>3732</v>
      </c>
      <c r="B676" s="101">
        <v>6132</v>
      </c>
      <c r="C676" s="101"/>
      <c r="D676" s="100">
        <v>9002</v>
      </c>
    </row>
    <row r="677" spans="1:4" x14ac:dyDescent="0.3">
      <c r="A677" s="100" t="s">
        <v>3733</v>
      </c>
      <c r="B677" s="101">
        <v>7119</v>
      </c>
      <c r="C677" s="101"/>
      <c r="D677" s="100">
        <v>7119</v>
      </c>
    </row>
    <row r="678" spans="1:4" x14ac:dyDescent="0.3">
      <c r="A678" s="100" t="s">
        <v>3734</v>
      </c>
      <c r="B678" s="101">
        <v>6135</v>
      </c>
      <c r="C678" s="101"/>
      <c r="D678" s="100">
        <v>9002</v>
      </c>
    </row>
    <row r="679" spans="1:4" x14ac:dyDescent="0.3">
      <c r="A679" s="100" t="s">
        <v>3735</v>
      </c>
      <c r="B679" s="101">
        <v>6246</v>
      </c>
      <c r="C679" s="101"/>
      <c r="D679" s="100">
        <v>9007</v>
      </c>
    </row>
    <row r="680" spans="1:4" x14ac:dyDescent="0.3">
      <c r="A680" s="100" t="s">
        <v>3736</v>
      </c>
      <c r="B680" s="101">
        <v>6130</v>
      </c>
      <c r="C680" s="101"/>
      <c r="D680" s="100">
        <v>6130</v>
      </c>
    </row>
    <row r="681" spans="1:4" x14ac:dyDescent="0.3">
      <c r="A681" s="100" t="s">
        <v>3737</v>
      </c>
      <c r="B681" s="101">
        <v>7124</v>
      </c>
      <c r="C681" s="101"/>
      <c r="D681" s="100">
        <v>9003</v>
      </c>
    </row>
    <row r="682" spans="1:4" x14ac:dyDescent="0.3">
      <c r="A682" s="100" t="s">
        <v>3738</v>
      </c>
      <c r="B682" s="101">
        <v>6127</v>
      </c>
      <c r="C682" s="101"/>
      <c r="D682" s="100">
        <v>9010</v>
      </c>
    </row>
    <row r="683" spans="1:4" x14ac:dyDescent="0.3">
      <c r="A683" s="100" t="s">
        <v>3739</v>
      </c>
      <c r="B683" s="101">
        <v>7118</v>
      </c>
      <c r="C683" s="101"/>
      <c r="D683" s="100">
        <v>9009</v>
      </c>
    </row>
    <row r="684" spans="1:4" x14ac:dyDescent="0.3">
      <c r="A684" s="104" t="s">
        <v>378</v>
      </c>
      <c r="B684" s="105">
        <v>7125</v>
      </c>
      <c r="C684" s="101"/>
      <c r="D684" s="100">
        <v>9003</v>
      </c>
    </row>
    <row r="685" spans="1:4" x14ac:dyDescent="0.3">
      <c r="A685" s="100" t="s">
        <v>3740</v>
      </c>
      <c r="B685" s="101">
        <v>6240</v>
      </c>
      <c r="C685" s="101"/>
      <c r="D685" s="100">
        <v>9002</v>
      </c>
    </row>
    <row r="686" spans="1:4" x14ac:dyDescent="0.3">
      <c r="A686" s="104" t="s">
        <v>3741</v>
      </c>
      <c r="B686" s="105">
        <v>7124</v>
      </c>
      <c r="C686" s="101"/>
      <c r="D686" s="100">
        <v>9003</v>
      </c>
    </row>
    <row r="687" spans="1:4" x14ac:dyDescent="0.3">
      <c r="A687" s="104" t="s">
        <v>3742</v>
      </c>
      <c r="B687" s="105">
        <v>6129</v>
      </c>
      <c r="C687" s="101"/>
      <c r="D687" s="100">
        <v>6129</v>
      </c>
    </row>
    <row r="688" spans="1:4" x14ac:dyDescent="0.3">
      <c r="A688" s="100" t="s">
        <v>3743</v>
      </c>
      <c r="B688" s="101">
        <v>6130</v>
      </c>
      <c r="C688" s="101"/>
      <c r="D688" s="100">
        <v>6130</v>
      </c>
    </row>
    <row r="689" spans="1:4" x14ac:dyDescent="0.3">
      <c r="A689" s="100" t="s">
        <v>3744</v>
      </c>
      <c r="B689" s="101">
        <v>6213</v>
      </c>
      <c r="C689" s="101"/>
      <c r="D689" s="100">
        <v>9009</v>
      </c>
    </row>
    <row r="690" spans="1:4" x14ac:dyDescent="0.3">
      <c r="A690" s="100" t="s">
        <v>3745</v>
      </c>
      <c r="B690" s="101">
        <v>6213</v>
      </c>
      <c r="C690" s="101"/>
      <c r="D690" s="100">
        <v>9009</v>
      </c>
    </row>
    <row r="691" spans="1:4" x14ac:dyDescent="0.3">
      <c r="A691" s="100" t="s">
        <v>3746</v>
      </c>
      <c r="B691" s="101">
        <v>6240</v>
      </c>
      <c r="C691" s="101"/>
      <c r="D691" s="100">
        <v>9002</v>
      </c>
    </row>
    <row r="692" spans="1:4" x14ac:dyDescent="0.3">
      <c r="A692" s="100" t="s">
        <v>3747</v>
      </c>
      <c r="B692" s="101">
        <v>6246</v>
      </c>
      <c r="C692" s="101"/>
      <c r="D692" s="100">
        <v>9012</v>
      </c>
    </row>
    <row r="693" spans="1:4" x14ac:dyDescent="0.3">
      <c r="A693" s="100" t="s">
        <v>3748</v>
      </c>
      <c r="B693" s="101">
        <v>6212</v>
      </c>
      <c r="C693" s="101"/>
      <c r="D693" s="100">
        <v>9010</v>
      </c>
    </row>
    <row r="694" spans="1:4" x14ac:dyDescent="0.3">
      <c r="A694" s="100" t="s">
        <v>3749</v>
      </c>
      <c r="B694" s="101">
        <v>6131</v>
      </c>
      <c r="C694" s="101"/>
      <c r="D694" s="100">
        <v>6131</v>
      </c>
    </row>
    <row r="695" spans="1:4" x14ac:dyDescent="0.3">
      <c r="A695" s="100" t="s">
        <v>3750</v>
      </c>
      <c r="B695" s="101">
        <v>6127</v>
      </c>
      <c r="C695" s="101"/>
      <c r="D695" s="100">
        <v>9008</v>
      </c>
    </row>
    <row r="696" spans="1:4" x14ac:dyDescent="0.3">
      <c r="A696" s="100" t="s">
        <v>3751</v>
      </c>
      <c r="B696" s="101">
        <v>6134</v>
      </c>
      <c r="C696" s="101"/>
      <c r="D696" s="100">
        <v>6134</v>
      </c>
    </row>
    <row r="697" spans="1:4" x14ac:dyDescent="0.3">
      <c r="A697" s="100" t="s">
        <v>3752</v>
      </c>
      <c r="B697" s="101">
        <v>6134</v>
      </c>
      <c r="C697" s="101"/>
      <c r="D697" s="100">
        <v>6134</v>
      </c>
    </row>
    <row r="698" spans="1:4" x14ac:dyDescent="0.3">
      <c r="A698" s="100" t="s">
        <v>4007</v>
      </c>
      <c r="B698" s="101">
        <v>6247</v>
      </c>
      <c r="C698" s="101"/>
      <c r="D698" s="100">
        <v>9007</v>
      </c>
    </row>
    <row r="699" spans="1:4" x14ac:dyDescent="0.3">
      <c r="A699" s="100" t="s">
        <v>3753</v>
      </c>
      <c r="B699" s="101">
        <v>6240</v>
      </c>
      <c r="C699" s="101"/>
      <c r="D699" s="100">
        <v>9002</v>
      </c>
    </row>
    <row r="700" spans="1:4" x14ac:dyDescent="0.3">
      <c r="A700" s="100" t="s">
        <v>3754</v>
      </c>
      <c r="B700" s="101">
        <v>7139</v>
      </c>
      <c r="C700" s="101"/>
      <c r="D700" s="100">
        <v>9011</v>
      </c>
    </row>
    <row r="701" spans="1:4" x14ac:dyDescent="0.3">
      <c r="A701" s="100" t="s">
        <v>3755</v>
      </c>
      <c r="B701" s="101">
        <v>6131</v>
      </c>
      <c r="C701" s="101"/>
      <c r="D701" s="100">
        <v>6131</v>
      </c>
    </row>
    <row r="702" spans="1:4" x14ac:dyDescent="0.3">
      <c r="A702" s="100" t="s">
        <v>3756</v>
      </c>
      <c r="B702" s="101">
        <v>6127</v>
      </c>
      <c r="C702" s="101"/>
      <c r="D702" s="100">
        <v>9010</v>
      </c>
    </row>
    <row r="703" spans="1:4" x14ac:dyDescent="0.3">
      <c r="A703" s="104" t="s">
        <v>3757</v>
      </c>
      <c r="B703" s="105">
        <v>7139</v>
      </c>
      <c r="C703" s="101"/>
      <c r="D703" s="104">
        <v>9012</v>
      </c>
    </row>
    <row r="704" spans="1:4" x14ac:dyDescent="0.3">
      <c r="A704" s="104" t="s">
        <v>4008</v>
      </c>
      <c r="B704" s="105">
        <v>7139</v>
      </c>
      <c r="C704" s="101"/>
      <c r="D704" s="104">
        <v>9011</v>
      </c>
    </row>
    <row r="705" spans="1:4" x14ac:dyDescent="0.3">
      <c r="A705" s="104" t="s">
        <v>4009</v>
      </c>
      <c r="B705" s="105">
        <v>6133</v>
      </c>
      <c r="C705" s="101"/>
      <c r="D705" s="104">
        <v>9011</v>
      </c>
    </row>
    <row r="706" spans="1:4" x14ac:dyDescent="0.3">
      <c r="A706" s="100" t="s">
        <v>4075</v>
      </c>
      <c r="B706" s="101">
        <v>6133</v>
      </c>
      <c r="C706" s="101"/>
      <c r="D706" s="100">
        <v>6133</v>
      </c>
    </row>
    <row r="707" spans="1:4" x14ac:dyDescent="0.3">
      <c r="A707" s="100" t="s">
        <v>3758</v>
      </c>
      <c r="B707" s="101">
        <v>7139</v>
      </c>
      <c r="C707" s="101"/>
      <c r="D707" s="100">
        <v>9006</v>
      </c>
    </row>
    <row r="708" spans="1:4" x14ac:dyDescent="0.3">
      <c r="A708" s="100" t="s">
        <v>3759</v>
      </c>
      <c r="B708" s="101">
        <v>7114</v>
      </c>
      <c r="C708" s="101"/>
      <c r="D708" s="100">
        <v>9010</v>
      </c>
    </row>
    <row r="709" spans="1:4" x14ac:dyDescent="0.3">
      <c r="A709" s="100" t="s">
        <v>3760</v>
      </c>
      <c r="B709" s="101">
        <v>6130</v>
      </c>
      <c r="C709" s="101"/>
      <c r="D709" s="100">
        <v>9008</v>
      </c>
    </row>
    <row r="710" spans="1:4" x14ac:dyDescent="0.3">
      <c r="A710" s="100" t="s">
        <v>3761</v>
      </c>
      <c r="B710" s="101">
        <v>6240</v>
      </c>
      <c r="C710" s="101"/>
      <c r="D710" s="100">
        <v>9002</v>
      </c>
    </row>
    <row r="711" spans="1:4" x14ac:dyDescent="0.3">
      <c r="A711" s="122" t="s">
        <v>3762</v>
      </c>
      <c r="B711" s="123">
        <v>6135</v>
      </c>
      <c r="C711" s="123">
        <v>6136</v>
      </c>
      <c r="D711" s="100">
        <v>9008</v>
      </c>
    </row>
    <row r="712" spans="1:4" x14ac:dyDescent="0.3">
      <c r="A712" s="100" t="s">
        <v>3763</v>
      </c>
      <c r="B712" s="101">
        <v>6134</v>
      </c>
      <c r="C712" s="101"/>
      <c r="D712" s="100">
        <v>9002</v>
      </c>
    </row>
    <row r="713" spans="1:4" x14ac:dyDescent="0.3">
      <c r="A713" s="100" t="s">
        <v>3764</v>
      </c>
      <c r="B713" s="101">
        <v>6131</v>
      </c>
      <c r="C713" s="101"/>
      <c r="D713" s="100">
        <v>6131</v>
      </c>
    </row>
    <row r="714" spans="1:4" x14ac:dyDescent="0.3">
      <c r="A714" s="100" t="s">
        <v>3765</v>
      </c>
      <c r="B714" s="101">
        <v>6246</v>
      </c>
      <c r="C714" s="101"/>
      <c r="D714" s="100">
        <v>9007</v>
      </c>
    </row>
    <row r="715" spans="1:4" x14ac:dyDescent="0.3">
      <c r="A715" s="100" t="s">
        <v>3766</v>
      </c>
      <c r="B715" s="101">
        <v>6131</v>
      </c>
      <c r="C715" s="101"/>
      <c r="D715" s="100">
        <v>6131</v>
      </c>
    </row>
    <row r="716" spans="1:4" x14ac:dyDescent="0.3">
      <c r="A716" s="100" t="s">
        <v>4097</v>
      </c>
      <c r="B716" s="101">
        <v>7118</v>
      </c>
      <c r="C716" s="101"/>
      <c r="D716" s="100">
        <v>9009</v>
      </c>
    </row>
    <row r="717" spans="1:4" x14ac:dyDescent="0.3">
      <c r="A717" s="117" t="s">
        <v>4076</v>
      </c>
      <c r="B717" s="101">
        <v>6213</v>
      </c>
      <c r="C717" s="101"/>
      <c r="D717" s="100">
        <v>9009</v>
      </c>
    </row>
    <row r="718" spans="1:4" x14ac:dyDescent="0.3">
      <c r="A718" s="128" t="s">
        <v>4022</v>
      </c>
      <c r="B718" s="129">
        <v>7125</v>
      </c>
      <c r="C718" s="101"/>
      <c r="D718" s="100">
        <v>9003</v>
      </c>
    </row>
    <row r="719" spans="1:4" x14ac:dyDescent="0.3">
      <c r="A719" s="100" t="s">
        <v>3767</v>
      </c>
      <c r="B719" s="101">
        <v>6129</v>
      </c>
      <c r="C719" s="101"/>
      <c r="D719" s="100">
        <v>6129</v>
      </c>
    </row>
    <row r="720" spans="1:4" x14ac:dyDescent="0.3">
      <c r="A720" s="100" t="s">
        <v>3768</v>
      </c>
      <c r="B720" s="101">
        <v>7124</v>
      </c>
      <c r="C720" s="101"/>
      <c r="D720" s="100">
        <v>9003</v>
      </c>
    </row>
    <row r="721" spans="1:4" x14ac:dyDescent="0.3">
      <c r="A721" s="104" t="s">
        <v>4010</v>
      </c>
      <c r="B721" s="105">
        <v>6247</v>
      </c>
      <c r="C721" s="101"/>
      <c r="D721" s="100">
        <v>9012</v>
      </c>
    </row>
    <row r="722" spans="1:4" x14ac:dyDescent="0.3">
      <c r="A722" s="104" t="s">
        <v>3769</v>
      </c>
      <c r="B722" s="105">
        <v>6248</v>
      </c>
      <c r="C722" s="101"/>
      <c r="D722" s="100">
        <v>9012</v>
      </c>
    </row>
    <row r="723" spans="1:4" x14ac:dyDescent="0.3">
      <c r="A723" s="100" t="s">
        <v>3770</v>
      </c>
      <c r="B723" s="101">
        <v>7124</v>
      </c>
      <c r="C723" s="101"/>
      <c r="D723" s="100">
        <v>9003</v>
      </c>
    </row>
    <row r="724" spans="1:4" x14ac:dyDescent="0.3">
      <c r="A724" s="100" t="s">
        <v>3771</v>
      </c>
      <c r="B724" s="101">
        <v>6135</v>
      </c>
      <c r="C724" s="101"/>
      <c r="D724" s="100">
        <v>9002</v>
      </c>
    </row>
    <row r="725" spans="1:4" x14ac:dyDescent="0.3">
      <c r="A725" s="100" t="s">
        <v>3772</v>
      </c>
      <c r="B725" s="101">
        <v>6244</v>
      </c>
      <c r="C725" s="101"/>
      <c r="D725" s="100">
        <v>9008</v>
      </c>
    </row>
    <row r="726" spans="1:4" x14ac:dyDescent="0.3">
      <c r="A726" s="121" t="s">
        <v>3773</v>
      </c>
      <c r="B726" s="127">
        <v>6240</v>
      </c>
      <c r="C726" s="126">
        <v>6241</v>
      </c>
      <c r="D726" s="100">
        <v>9006</v>
      </c>
    </row>
    <row r="727" spans="1:4" x14ac:dyDescent="0.3">
      <c r="A727" s="121" t="s">
        <v>3774</v>
      </c>
      <c r="B727" s="127">
        <v>6244</v>
      </c>
      <c r="C727" s="126">
        <v>6241</v>
      </c>
      <c r="D727" s="100">
        <v>9006</v>
      </c>
    </row>
    <row r="728" spans="1:4" x14ac:dyDescent="0.3">
      <c r="A728" s="121" t="s">
        <v>3775</v>
      </c>
      <c r="B728" s="127">
        <v>6243</v>
      </c>
      <c r="C728" s="126">
        <v>6241</v>
      </c>
      <c r="D728" s="100">
        <v>9006</v>
      </c>
    </row>
    <row r="729" spans="1:4" x14ac:dyDescent="0.3">
      <c r="A729" s="100" t="s">
        <v>402</v>
      </c>
      <c r="B729" s="101">
        <v>6127</v>
      </c>
      <c r="C729" s="101"/>
      <c r="D729" s="100">
        <v>9008</v>
      </c>
    </row>
    <row r="730" spans="1:4" x14ac:dyDescent="0.3">
      <c r="A730" s="100" t="s">
        <v>3776</v>
      </c>
      <c r="B730" s="101">
        <v>7124</v>
      </c>
      <c r="C730" s="101"/>
      <c r="D730" s="100">
        <v>9003</v>
      </c>
    </row>
    <row r="731" spans="1:4" x14ac:dyDescent="0.3">
      <c r="A731" s="100" t="s">
        <v>3777</v>
      </c>
      <c r="B731" s="101">
        <v>6127</v>
      </c>
      <c r="C731" s="101"/>
      <c r="D731" s="100">
        <v>9008</v>
      </c>
    </row>
    <row r="732" spans="1:4" x14ac:dyDescent="0.3">
      <c r="A732" s="130" t="s">
        <v>3778</v>
      </c>
      <c r="B732" s="102">
        <v>7119</v>
      </c>
      <c r="C732" s="102" t="s">
        <v>3892</v>
      </c>
      <c r="D732" s="100">
        <v>9011</v>
      </c>
    </row>
    <row r="733" spans="1:4" x14ac:dyDescent="0.3">
      <c r="A733" s="100" t="s">
        <v>3779</v>
      </c>
      <c r="B733" s="101">
        <v>6134</v>
      </c>
      <c r="C733" s="101"/>
      <c r="D733" s="100">
        <v>9002</v>
      </c>
    </row>
    <row r="734" spans="1:4" x14ac:dyDescent="0.3">
      <c r="A734" s="100" t="s">
        <v>3780</v>
      </c>
      <c r="B734" s="101">
        <v>6130</v>
      </c>
      <c r="C734" s="101"/>
      <c r="D734" s="100">
        <v>6130</v>
      </c>
    </row>
    <row r="735" spans="1:4" x14ac:dyDescent="0.3">
      <c r="A735" s="100" t="s">
        <v>3781</v>
      </c>
      <c r="B735" s="101">
        <v>6130</v>
      </c>
      <c r="C735" s="101"/>
      <c r="D735" s="100">
        <v>9008</v>
      </c>
    </row>
    <row r="736" spans="1:4" x14ac:dyDescent="0.3">
      <c r="A736" s="100" t="s">
        <v>3782</v>
      </c>
      <c r="B736" s="101">
        <v>6246</v>
      </c>
      <c r="C736" s="101"/>
      <c r="D736" s="100">
        <v>9007</v>
      </c>
    </row>
    <row r="737" spans="1:4" x14ac:dyDescent="0.3">
      <c r="A737" s="100" t="s">
        <v>3783</v>
      </c>
      <c r="B737" s="101">
        <v>7118</v>
      </c>
      <c r="C737" s="101"/>
      <c r="D737" s="100">
        <v>9012</v>
      </c>
    </row>
    <row r="738" spans="1:4" x14ac:dyDescent="0.3">
      <c r="A738" s="121" t="s">
        <v>3784</v>
      </c>
      <c r="B738" s="127">
        <v>6247</v>
      </c>
      <c r="C738" s="126">
        <v>6241</v>
      </c>
      <c r="D738" s="100">
        <v>9006</v>
      </c>
    </row>
    <row r="739" spans="1:4" x14ac:dyDescent="0.3">
      <c r="A739" s="124" t="s">
        <v>3785</v>
      </c>
      <c r="B739" s="125">
        <v>6242</v>
      </c>
      <c r="C739" s="123">
        <v>6136</v>
      </c>
      <c r="D739" s="100">
        <v>9006</v>
      </c>
    </row>
    <row r="740" spans="1:4" x14ac:dyDescent="0.3">
      <c r="A740" s="124" t="s">
        <v>4077</v>
      </c>
      <c r="B740" s="125">
        <v>6212</v>
      </c>
      <c r="C740" s="123">
        <v>6136</v>
      </c>
      <c r="D740" s="100">
        <v>9006</v>
      </c>
    </row>
    <row r="741" spans="1:4" x14ac:dyDescent="0.3">
      <c r="A741" s="121" t="s">
        <v>4078</v>
      </c>
      <c r="B741" s="127">
        <v>6213</v>
      </c>
      <c r="C741" s="126">
        <v>6241</v>
      </c>
      <c r="D741" s="100">
        <v>9006</v>
      </c>
    </row>
    <row r="742" spans="1:4" x14ac:dyDescent="0.3">
      <c r="A742" s="100" t="s">
        <v>3786</v>
      </c>
      <c r="B742" s="101">
        <v>6238</v>
      </c>
      <c r="C742" s="101"/>
      <c r="D742" s="100">
        <v>9007</v>
      </c>
    </row>
    <row r="743" spans="1:4" x14ac:dyDescent="0.3">
      <c r="A743" s="100" t="s">
        <v>3787</v>
      </c>
      <c r="B743" s="101">
        <v>6246</v>
      </c>
      <c r="C743" s="101"/>
      <c r="D743" s="100">
        <v>9012</v>
      </c>
    </row>
    <row r="744" spans="1:4" x14ac:dyDescent="0.3">
      <c r="A744" s="100" t="s">
        <v>3788</v>
      </c>
      <c r="B744" s="101">
        <v>7139</v>
      </c>
      <c r="C744" s="101"/>
      <c r="D744" s="100">
        <v>9006</v>
      </c>
    </row>
    <row r="745" spans="1:4" x14ac:dyDescent="0.3">
      <c r="A745" s="100" t="s">
        <v>3789</v>
      </c>
      <c r="B745" s="101">
        <v>7114</v>
      </c>
      <c r="C745" s="101"/>
      <c r="D745" s="100">
        <v>9012</v>
      </c>
    </row>
    <row r="746" spans="1:4" x14ac:dyDescent="0.3">
      <c r="A746" s="100" t="s">
        <v>3790</v>
      </c>
      <c r="B746" s="101">
        <v>6135</v>
      </c>
      <c r="C746" s="101"/>
      <c r="D746" s="100">
        <v>9002</v>
      </c>
    </row>
    <row r="747" spans="1:4" x14ac:dyDescent="0.3">
      <c r="A747" s="100" t="s">
        <v>3791</v>
      </c>
      <c r="B747" s="101">
        <v>6246</v>
      </c>
      <c r="C747" s="101"/>
      <c r="D747" s="100">
        <v>9007</v>
      </c>
    </row>
    <row r="748" spans="1:4" x14ac:dyDescent="0.3">
      <c r="A748" s="120" t="s">
        <v>3792</v>
      </c>
      <c r="B748" s="126">
        <v>6137</v>
      </c>
      <c r="C748" s="126">
        <v>6241</v>
      </c>
      <c r="D748" s="100">
        <v>9008</v>
      </c>
    </row>
    <row r="749" spans="1:4" x14ac:dyDescent="0.3">
      <c r="A749" s="100" t="s">
        <v>3793</v>
      </c>
      <c r="B749" s="101">
        <v>7119</v>
      </c>
      <c r="C749" s="101"/>
      <c r="D749" s="100">
        <v>9011</v>
      </c>
    </row>
    <row r="750" spans="1:4" x14ac:dyDescent="0.3">
      <c r="A750" s="120" t="s">
        <v>3794</v>
      </c>
      <c r="B750" s="126">
        <v>6133</v>
      </c>
      <c r="C750" s="126">
        <v>6241</v>
      </c>
      <c r="D750" s="100">
        <v>9008</v>
      </c>
    </row>
    <row r="751" spans="1:4" x14ac:dyDescent="0.3">
      <c r="A751" s="100" t="s">
        <v>3795</v>
      </c>
      <c r="B751" s="101">
        <v>7119</v>
      </c>
      <c r="C751" s="101"/>
      <c r="D751" s="100">
        <v>9011</v>
      </c>
    </row>
    <row r="752" spans="1:4" x14ac:dyDescent="0.3">
      <c r="A752" s="100" t="s">
        <v>3796</v>
      </c>
      <c r="B752" s="101">
        <v>6213</v>
      </c>
      <c r="C752" s="101"/>
      <c r="D752" s="100">
        <v>9009</v>
      </c>
    </row>
    <row r="753" spans="1:4" x14ac:dyDescent="0.3">
      <c r="A753" s="100" t="s">
        <v>3797</v>
      </c>
      <c r="B753" s="101">
        <v>6129</v>
      </c>
      <c r="C753" s="101"/>
      <c r="D753" s="100">
        <v>6129</v>
      </c>
    </row>
    <row r="754" spans="1:4" x14ac:dyDescent="0.3">
      <c r="A754" s="100" t="s">
        <v>3798</v>
      </c>
      <c r="B754" s="101">
        <v>6240</v>
      </c>
      <c r="C754" s="101"/>
      <c r="D754" s="100">
        <v>9002</v>
      </c>
    </row>
    <row r="755" spans="1:4" x14ac:dyDescent="0.3">
      <c r="A755" s="100" t="s">
        <v>3799</v>
      </c>
      <c r="B755" s="101">
        <v>6128</v>
      </c>
      <c r="C755" s="101"/>
      <c r="D755" s="100">
        <v>6128</v>
      </c>
    </row>
    <row r="756" spans="1:4" x14ac:dyDescent="0.3">
      <c r="A756" s="100" t="s">
        <v>3800</v>
      </c>
      <c r="B756" s="101">
        <v>7118</v>
      </c>
      <c r="C756" s="101"/>
      <c r="D756" s="100">
        <v>9009</v>
      </c>
    </row>
    <row r="757" spans="1:4" x14ac:dyDescent="0.3">
      <c r="A757" s="100" t="s">
        <v>3801</v>
      </c>
      <c r="B757" s="101">
        <v>6129</v>
      </c>
      <c r="C757" s="101"/>
      <c r="D757" s="100">
        <v>6129</v>
      </c>
    </row>
    <row r="758" spans="1:4" x14ac:dyDescent="0.3">
      <c r="A758" s="100" t="s">
        <v>3802</v>
      </c>
      <c r="B758" s="101">
        <v>6238</v>
      </c>
      <c r="C758" s="101"/>
      <c r="D758" s="100">
        <v>9007</v>
      </c>
    </row>
    <row r="759" spans="1:4" x14ac:dyDescent="0.3">
      <c r="A759" s="130" t="s">
        <v>3803</v>
      </c>
      <c r="B759" s="102">
        <v>7139</v>
      </c>
      <c r="C759" s="102" t="s">
        <v>3892</v>
      </c>
      <c r="D759" s="100">
        <v>9011</v>
      </c>
    </row>
    <row r="760" spans="1:4" x14ac:dyDescent="0.3">
      <c r="A760" s="100" t="s">
        <v>3804</v>
      </c>
      <c r="B760" s="101">
        <v>6248</v>
      </c>
      <c r="C760" s="101"/>
      <c r="D760" s="100">
        <v>9007</v>
      </c>
    </row>
    <row r="761" spans="1:4" x14ac:dyDescent="0.3">
      <c r="A761" s="100" t="s">
        <v>3805</v>
      </c>
      <c r="B761" s="101">
        <v>6245</v>
      </c>
      <c r="C761" s="101"/>
      <c r="D761" s="100">
        <v>9012</v>
      </c>
    </row>
    <row r="762" spans="1:4" x14ac:dyDescent="0.3">
      <c r="A762" s="100" t="s">
        <v>3806</v>
      </c>
      <c r="B762" s="101">
        <v>6240</v>
      </c>
      <c r="C762" s="101"/>
      <c r="D762" s="100">
        <v>9002</v>
      </c>
    </row>
    <row r="763" spans="1:4" x14ac:dyDescent="0.3">
      <c r="A763" s="100" t="s">
        <v>3807</v>
      </c>
      <c r="B763" s="101">
        <v>6246</v>
      </c>
      <c r="C763" s="101"/>
      <c r="D763" s="100">
        <v>9007</v>
      </c>
    </row>
    <row r="764" spans="1:4" x14ac:dyDescent="0.3">
      <c r="A764" s="100" t="s">
        <v>4050</v>
      </c>
      <c r="B764" s="101">
        <v>7124</v>
      </c>
      <c r="C764" s="101"/>
      <c r="D764" s="100">
        <v>9011</v>
      </c>
    </row>
    <row r="765" spans="1:4" x14ac:dyDescent="0.3">
      <c r="A765" s="128" t="s">
        <v>3808</v>
      </c>
      <c r="B765" s="129">
        <v>7118</v>
      </c>
      <c r="C765" s="102" t="s">
        <v>3892</v>
      </c>
      <c r="D765" s="100">
        <v>9011</v>
      </c>
    </row>
    <row r="766" spans="1:4" x14ac:dyDescent="0.3">
      <c r="A766" s="133" t="s">
        <v>4011</v>
      </c>
      <c r="B766" s="134">
        <v>7118</v>
      </c>
      <c r="C766" s="132" t="s">
        <v>3891</v>
      </c>
      <c r="D766" s="100">
        <v>9011</v>
      </c>
    </row>
    <row r="767" spans="1:4" x14ac:dyDescent="0.3">
      <c r="A767" s="128" t="s">
        <v>3809</v>
      </c>
      <c r="B767" s="129">
        <v>7124</v>
      </c>
      <c r="C767" s="102" t="s">
        <v>3892</v>
      </c>
      <c r="D767" s="100">
        <v>9011</v>
      </c>
    </row>
    <row r="768" spans="1:4" x14ac:dyDescent="0.3">
      <c r="A768" s="100" t="s">
        <v>3810</v>
      </c>
      <c r="B768" s="101">
        <v>7118</v>
      </c>
      <c r="C768" s="101"/>
      <c r="D768" s="100">
        <v>9009</v>
      </c>
    </row>
    <row r="769" spans="1:4" x14ac:dyDescent="0.3">
      <c r="A769" s="119" t="s">
        <v>4079</v>
      </c>
      <c r="B769" s="105">
        <v>6135</v>
      </c>
      <c r="C769" s="101"/>
      <c r="D769" s="100">
        <v>9002</v>
      </c>
    </row>
    <row r="770" spans="1:4" x14ac:dyDescent="0.3">
      <c r="A770" s="118" t="s">
        <v>4080</v>
      </c>
      <c r="B770" s="105">
        <v>6130</v>
      </c>
      <c r="C770" s="101"/>
      <c r="D770" s="100" t="s">
        <v>13</v>
      </c>
    </row>
    <row r="771" spans="1:4" x14ac:dyDescent="0.3">
      <c r="A771" s="100" t="s">
        <v>3811</v>
      </c>
      <c r="B771" s="101">
        <v>6240</v>
      </c>
      <c r="C771" s="101"/>
      <c r="D771" s="100">
        <v>9002</v>
      </c>
    </row>
    <row r="772" spans="1:4" x14ac:dyDescent="0.3">
      <c r="A772" s="100" t="s">
        <v>3812</v>
      </c>
      <c r="B772" s="101">
        <v>7119</v>
      </c>
      <c r="C772" s="101"/>
      <c r="D772" s="100">
        <v>9011</v>
      </c>
    </row>
    <row r="773" spans="1:4" x14ac:dyDescent="0.3">
      <c r="A773" s="100" t="s">
        <v>3813</v>
      </c>
      <c r="B773" s="101">
        <v>6131</v>
      </c>
      <c r="C773" s="101"/>
      <c r="D773" s="100">
        <v>6131</v>
      </c>
    </row>
    <row r="774" spans="1:4" x14ac:dyDescent="0.3">
      <c r="A774" s="100" t="s">
        <v>3814</v>
      </c>
      <c r="B774" s="101">
        <v>7124</v>
      </c>
      <c r="C774" s="101"/>
      <c r="D774" s="100">
        <v>9003</v>
      </c>
    </row>
    <row r="775" spans="1:4" x14ac:dyDescent="0.3">
      <c r="A775" s="100" t="s">
        <v>3815</v>
      </c>
      <c r="B775" s="101">
        <v>6134</v>
      </c>
      <c r="C775" s="101"/>
      <c r="D775" s="100">
        <v>9002</v>
      </c>
    </row>
    <row r="776" spans="1:4" x14ac:dyDescent="0.3">
      <c r="A776" s="100" t="s">
        <v>3816</v>
      </c>
      <c r="B776" s="101">
        <v>6133</v>
      </c>
      <c r="C776" s="101"/>
      <c r="D776" s="100">
        <v>9002</v>
      </c>
    </row>
    <row r="777" spans="1:4" x14ac:dyDescent="0.3">
      <c r="A777" s="100" t="s">
        <v>3817</v>
      </c>
      <c r="B777" s="101">
        <v>6129</v>
      </c>
      <c r="C777" s="101"/>
      <c r="D777" s="100">
        <v>6129</v>
      </c>
    </row>
    <row r="778" spans="1:4" x14ac:dyDescent="0.3">
      <c r="A778" s="100" t="s">
        <v>3818</v>
      </c>
      <c r="B778" s="101">
        <v>6131</v>
      </c>
      <c r="C778" s="101"/>
      <c r="D778" s="100">
        <v>6131</v>
      </c>
    </row>
    <row r="779" spans="1:4" x14ac:dyDescent="0.3">
      <c r="A779" s="100" t="s">
        <v>4081</v>
      </c>
      <c r="B779" s="101">
        <v>6134</v>
      </c>
      <c r="C779" s="101"/>
      <c r="D779" s="100">
        <v>6131</v>
      </c>
    </row>
    <row r="780" spans="1:4" x14ac:dyDescent="0.3">
      <c r="A780" s="100" t="s">
        <v>3819</v>
      </c>
      <c r="B780" s="101">
        <v>7125</v>
      </c>
      <c r="C780" s="101"/>
      <c r="D780" s="100">
        <v>9003</v>
      </c>
    </row>
    <row r="781" spans="1:4" x14ac:dyDescent="0.3">
      <c r="A781" s="100" t="s">
        <v>3820</v>
      </c>
      <c r="B781" s="101">
        <v>6248</v>
      </c>
      <c r="C781" s="101"/>
      <c r="D781" s="100">
        <v>9007</v>
      </c>
    </row>
    <row r="782" spans="1:4" x14ac:dyDescent="0.3">
      <c r="A782" s="100" t="s">
        <v>3821</v>
      </c>
      <c r="B782" s="101">
        <v>6127</v>
      </c>
      <c r="C782" s="101"/>
      <c r="D782" s="100">
        <v>9008</v>
      </c>
    </row>
    <row r="783" spans="1:4" x14ac:dyDescent="0.3">
      <c r="A783" s="100" t="s">
        <v>3822</v>
      </c>
      <c r="B783" s="101">
        <v>6135</v>
      </c>
      <c r="C783" s="101"/>
      <c r="D783" s="100">
        <v>9008</v>
      </c>
    </row>
    <row r="784" spans="1:4" x14ac:dyDescent="0.3">
      <c r="A784" s="100" t="s">
        <v>3823</v>
      </c>
      <c r="B784" s="101">
        <v>6248</v>
      </c>
      <c r="C784" s="101"/>
      <c r="D784" s="100">
        <v>9007</v>
      </c>
    </row>
    <row r="785" spans="1:4" x14ac:dyDescent="0.3">
      <c r="A785" s="120" t="s">
        <v>4082</v>
      </c>
      <c r="B785" s="126">
        <v>6245</v>
      </c>
      <c r="C785" s="126">
        <v>6241</v>
      </c>
      <c r="D785" s="100">
        <v>9006</v>
      </c>
    </row>
    <row r="786" spans="1:4" x14ac:dyDescent="0.3">
      <c r="A786" s="120" t="s">
        <v>4083</v>
      </c>
      <c r="B786" s="126">
        <v>6238</v>
      </c>
      <c r="C786" s="126">
        <v>6241</v>
      </c>
      <c r="D786" s="100">
        <v>9006</v>
      </c>
    </row>
    <row r="787" spans="1:4" x14ac:dyDescent="0.3">
      <c r="A787" s="120" t="s">
        <v>4084</v>
      </c>
      <c r="B787" s="126">
        <v>6244</v>
      </c>
      <c r="C787" s="126">
        <v>6241</v>
      </c>
      <c r="D787" s="100">
        <v>9006</v>
      </c>
    </row>
    <row r="788" spans="1:4" x14ac:dyDescent="0.3">
      <c r="A788" s="120" t="s">
        <v>4085</v>
      </c>
      <c r="B788" s="126">
        <v>6242</v>
      </c>
      <c r="C788" s="126">
        <v>6241</v>
      </c>
      <c r="D788" s="100">
        <v>9006</v>
      </c>
    </row>
    <row r="789" spans="1:4" x14ac:dyDescent="0.3">
      <c r="A789" s="120" t="s">
        <v>4086</v>
      </c>
      <c r="B789" s="126">
        <v>6246</v>
      </c>
      <c r="C789" s="126">
        <v>6241</v>
      </c>
      <c r="D789" s="100">
        <v>9006</v>
      </c>
    </row>
    <row r="790" spans="1:4" x14ac:dyDescent="0.3">
      <c r="A790" s="120" t="s">
        <v>4087</v>
      </c>
      <c r="B790" s="126">
        <v>6248</v>
      </c>
      <c r="C790" s="126">
        <v>6241</v>
      </c>
      <c r="D790" s="100">
        <v>9006</v>
      </c>
    </row>
    <row r="791" spans="1:4" x14ac:dyDescent="0.3">
      <c r="A791" s="100" t="s">
        <v>3824</v>
      </c>
      <c r="B791" s="101">
        <v>6128</v>
      </c>
      <c r="C791" s="101"/>
      <c r="D791" s="100">
        <v>6128</v>
      </c>
    </row>
    <row r="792" spans="1:4" x14ac:dyDescent="0.3">
      <c r="A792" s="100" t="s">
        <v>2973</v>
      </c>
      <c r="B792" s="101">
        <v>6131</v>
      </c>
      <c r="C792" s="101"/>
      <c r="D792" s="100">
        <v>6131</v>
      </c>
    </row>
    <row r="793" spans="1:4" x14ac:dyDescent="0.3">
      <c r="A793" s="100" t="s">
        <v>3825</v>
      </c>
      <c r="B793" s="101">
        <v>6213</v>
      </c>
      <c r="C793" s="101"/>
      <c r="D793" s="100">
        <v>9009</v>
      </c>
    </row>
    <row r="794" spans="1:4" x14ac:dyDescent="0.3">
      <c r="A794" s="104" t="s">
        <v>4012</v>
      </c>
      <c r="B794" s="105">
        <v>6248</v>
      </c>
      <c r="C794" s="101"/>
      <c r="D794" s="100">
        <v>9007</v>
      </c>
    </row>
    <row r="795" spans="1:4" x14ac:dyDescent="0.3">
      <c r="A795" s="104" t="s">
        <v>4013</v>
      </c>
      <c r="B795" s="105">
        <v>6247</v>
      </c>
      <c r="C795" s="101"/>
      <c r="D795" s="100">
        <v>9007</v>
      </c>
    </row>
    <row r="796" spans="1:4" x14ac:dyDescent="0.3">
      <c r="A796" s="120" t="s">
        <v>3826</v>
      </c>
      <c r="B796" s="126">
        <v>6247</v>
      </c>
      <c r="C796" s="126">
        <v>6241</v>
      </c>
      <c r="D796" s="100">
        <v>9006</v>
      </c>
    </row>
    <row r="797" spans="1:4" x14ac:dyDescent="0.3">
      <c r="A797" s="100" t="s">
        <v>3827</v>
      </c>
      <c r="B797" s="101">
        <v>6132</v>
      </c>
      <c r="C797" s="101"/>
      <c r="D797" s="100">
        <v>9002</v>
      </c>
    </row>
    <row r="798" spans="1:4" x14ac:dyDescent="0.3">
      <c r="A798" s="100" t="s">
        <v>3828</v>
      </c>
      <c r="B798" s="101">
        <v>6243</v>
      </c>
      <c r="C798" s="101"/>
      <c r="D798" s="100">
        <v>9006</v>
      </c>
    </row>
    <row r="799" spans="1:4" x14ac:dyDescent="0.3">
      <c r="A799" s="100" t="s">
        <v>3829</v>
      </c>
      <c r="B799" s="101">
        <v>6134</v>
      </c>
      <c r="C799" s="101"/>
      <c r="D799" s="100">
        <v>6134</v>
      </c>
    </row>
    <row r="800" spans="1:4" x14ac:dyDescent="0.3">
      <c r="A800" s="100" t="s">
        <v>3830</v>
      </c>
      <c r="B800" s="101">
        <v>6246</v>
      </c>
      <c r="C800" s="101"/>
      <c r="D800" s="100">
        <v>9007</v>
      </c>
    </row>
    <row r="801" spans="1:4" x14ac:dyDescent="0.3">
      <c r="A801" s="100" t="s">
        <v>3831</v>
      </c>
      <c r="B801" s="101">
        <v>7118</v>
      </c>
      <c r="C801" s="101"/>
      <c r="D801" s="100">
        <v>9009</v>
      </c>
    </row>
    <row r="802" spans="1:4" x14ac:dyDescent="0.3">
      <c r="A802" s="120" t="s">
        <v>3832</v>
      </c>
      <c r="B802" s="126">
        <v>6133</v>
      </c>
      <c r="C802" s="126">
        <v>6241</v>
      </c>
      <c r="D802" s="100">
        <v>9008</v>
      </c>
    </row>
    <row r="803" spans="1:4" x14ac:dyDescent="0.3">
      <c r="A803" s="100" t="s">
        <v>3833</v>
      </c>
      <c r="B803" s="101">
        <v>7126</v>
      </c>
      <c r="C803" s="101"/>
      <c r="D803" s="100">
        <v>9003</v>
      </c>
    </row>
    <row r="804" spans="1:4" x14ac:dyDescent="0.3">
      <c r="A804" s="100" t="s">
        <v>3834</v>
      </c>
      <c r="B804" s="101">
        <v>7125</v>
      </c>
      <c r="C804" s="101"/>
      <c r="D804" s="100">
        <v>9003</v>
      </c>
    </row>
    <row r="805" spans="1:4" x14ac:dyDescent="0.3">
      <c r="A805" s="100" t="s">
        <v>3835</v>
      </c>
      <c r="B805" s="101">
        <v>7124</v>
      </c>
      <c r="C805" s="101"/>
      <c r="D805" s="100">
        <v>9009</v>
      </c>
    </row>
    <row r="806" spans="1:4" x14ac:dyDescent="0.3">
      <c r="A806" s="100" t="s">
        <v>3836</v>
      </c>
      <c r="B806" s="101">
        <v>6127</v>
      </c>
      <c r="C806" s="101"/>
      <c r="D806" s="100">
        <v>9010</v>
      </c>
    </row>
    <row r="807" spans="1:4" x14ac:dyDescent="0.3">
      <c r="A807" s="100" t="s">
        <v>3837</v>
      </c>
      <c r="B807" s="101">
        <v>7139</v>
      </c>
      <c r="C807" s="101"/>
      <c r="D807" s="100">
        <v>9006</v>
      </c>
    </row>
    <row r="808" spans="1:4" x14ac:dyDescent="0.3">
      <c r="A808" s="100" t="s">
        <v>3838</v>
      </c>
      <c r="B808" s="101">
        <v>6130</v>
      </c>
      <c r="C808" s="101"/>
      <c r="D808" s="100">
        <v>9008</v>
      </c>
    </row>
    <row r="809" spans="1:4" x14ac:dyDescent="0.3">
      <c r="A809" s="122" t="s">
        <v>3839</v>
      </c>
      <c r="B809" s="123">
        <v>6127</v>
      </c>
      <c r="C809" s="123">
        <v>6136</v>
      </c>
      <c r="D809" s="100">
        <v>9008</v>
      </c>
    </row>
    <row r="810" spans="1:4" x14ac:dyDescent="0.3">
      <c r="A810" s="100" t="s">
        <v>3840</v>
      </c>
      <c r="B810" s="101">
        <v>6213</v>
      </c>
      <c r="C810" s="101"/>
      <c r="D810" s="100">
        <v>9009</v>
      </c>
    </row>
    <row r="811" spans="1:4" x14ac:dyDescent="0.3">
      <c r="A811" s="100" t="s">
        <v>3841</v>
      </c>
      <c r="B811" s="101">
        <v>6135</v>
      </c>
      <c r="C811" s="101"/>
      <c r="D811" s="100">
        <v>9002</v>
      </c>
    </row>
    <row r="812" spans="1:4" x14ac:dyDescent="0.3">
      <c r="A812" s="100" t="s">
        <v>3842</v>
      </c>
      <c r="B812" s="101">
        <v>6131</v>
      </c>
      <c r="C812" s="101"/>
      <c r="D812" s="100">
        <v>6131</v>
      </c>
    </row>
    <row r="813" spans="1:4" x14ac:dyDescent="0.3">
      <c r="A813" s="100" t="s">
        <v>3843</v>
      </c>
      <c r="B813" s="101">
        <v>6212</v>
      </c>
      <c r="C813" s="101"/>
      <c r="D813" s="100">
        <v>9010</v>
      </c>
    </row>
    <row r="814" spans="1:4" x14ac:dyDescent="0.3">
      <c r="A814" s="100" t="s">
        <v>3844</v>
      </c>
      <c r="B814" s="101">
        <v>6240</v>
      </c>
      <c r="C814" s="101"/>
      <c r="D814" s="100">
        <v>9002</v>
      </c>
    </row>
    <row r="815" spans="1:4" x14ac:dyDescent="0.3">
      <c r="A815" s="100" t="s">
        <v>3845</v>
      </c>
      <c r="B815" s="101">
        <v>7124</v>
      </c>
      <c r="C815" s="101"/>
      <c r="D815" s="100">
        <v>9003</v>
      </c>
    </row>
    <row r="816" spans="1:4" x14ac:dyDescent="0.3">
      <c r="A816" s="100" t="s">
        <v>3846</v>
      </c>
      <c r="B816" s="101">
        <v>7114</v>
      </c>
      <c r="C816" s="101"/>
      <c r="D816" s="100">
        <v>9010</v>
      </c>
    </row>
    <row r="817" spans="1:4" x14ac:dyDescent="0.3">
      <c r="A817" s="100" t="s">
        <v>3847</v>
      </c>
      <c r="B817" s="101">
        <v>6243</v>
      </c>
      <c r="C817" s="101"/>
      <c r="D817" s="100">
        <v>9002</v>
      </c>
    </row>
    <row r="818" spans="1:4" x14ac:dyDescent="0.3">
      <c r="A818" s="100" t="s">
        <v>3848</v>
      </c>
      <c r="B818" s="101">
        <v>6137</v>
      </c>
      <c r="C818" s="101"/>
      <c r="D818" s="100">
        <v>9010</v>
      </c>
    </row>
    <row r="819" spans="1:4" x14ac:dyDescent="0.3">
      <c r="A819" s="100" t="s">
        <v>3849</v>
      </c>
      <c r="B819" s="101">
        <v>6130</v>
      </c>
      <c r="C819" s="101"/>
      <c r="D819" s="100">
        <v>9008</v>
      </c>
    </row>
    <row r="820" spans="1:4" x14ac:dyDescent="0.3">
      <c r="A820" s="100" t="s">
        <v>3850</v>
      </c>
      <c r="B820" s="101">
        <v>6240</v>
      </c>
      <c r="C820" s="101"/>
      <c r="D820" s="100">
        <v>9002</v>
      </c>
    </row>
    <row r="821" spans="1:4" x14ac:dyDescent="0.3">
      <c r="A821" s="120" t="s">
        <v>3851</v>
      </c>
      <c r="B821" s="126">
        <v>6238</v>
      </c>
      <c r="C821" s="126">
        <v>6241</v>
      </c>
      <c r="D821" s="100">
        <v>9006</v>
      </c>
    </row>
    <row r="822" spans="1:4" x14ac:dyDescent="0.3">
      <c r="A822" s="100" t="s">
        <v>3852</v>
      </c>
      <c r="B822" s="101">
        <v>6135</v>
      </c>
      <c r="C822" s="101"/>
      <c r="D822" s="100">
        <v>9002</v>
      </c>
    </row>
    <row r="823" spans="1:4" x14ac:dyDescent="0.3">
      <c r="A823" s="128" t="s">
        <v>3853</v>
      </c>
      <c r="B823" s="129">
        <v>7126</v>
      </c>
      <c r="C823" s="102" t="s">
        <v>3892</v>
      </c>
      <c r="D823" s="100">
        <v>9011</v>
      </c>
    </row>
    <row r="824" spans="1:4" x14ac:dyDescent="0.3">
      <c r="A824" s="128" t="s">
        <v>4039</v>
      </c>
      <c r="B824" s="129">
        <v>7115</v>
      </c>
      <c r="C824" s="102" t="s">
        <v>3892</v>
      </c>
      <c r="D824" s="100">
        <v>9011</v>
      </c>
    </row>
    <row r="825" spans="1:4" x14ac:dyDescent="0.3">
      <c r="A825" s="133" t="s">
        <v>3854</v>
      </c>
      <c r="B825" s="134">
        <v>7124</v>
      </c>
      <c r="C825" s="132" t="s">
        <v>3891</v>
      </c>
      <c r="D825" s="100">
        <v>9011</v>
      </c>
    </row>
    <row r="826" spans="1:4" x14ac:dyDescent="0.3">
      <c r="A826" s="133" t="s">
        <v>4088</v>
      </c>
      <c r="B826" s="134">
        <v>7118</v>
      </c>
      <c r="C826" s="132" t="s">
        <v>3891</v>
      </c>
      <c r="D826" s="100">
        <v>9011</v>
      </c>
    </row>
    <row r="827" spans="1:4" x14ac:dyDescent="0.3">
      <c r="A827" s="100" t="s">
        <v>3855</v>
      </c>
      <c r="B827" s="101">
        <v>6240</v>
      </c>
      <c r="C827" s="101"/>
      <c r="D827" s="100">
        <v>9002</v>
      </c>
    </row>
    <row r="828" spans="1:4" x14ac:dyDescent="0.3">
      <c r="A828" s="100" t="s">
        <v>3856</v>
      </c>
      <c r="B828" s="101">
        <v>6213</v>
      </c>
      <c r="C828" s="101"/>
      <c r="D828" s="100">
        <v>9009</v>
      </c>
    </row>
    <row r="829" spans="1:4" x14ac:dyDescent="0.3">
      <c r="A829" s="100" t="s">
        <v>3156</v>
      </c>
      <c r="B829" s="101">
        <v>6213</v>
      </c>
      <c r="C829" s="101"/>
      <c r="D829" s="100">
        <v>9009</v>
      </c>
    </row>
    <row r="830" spans="1:4" x14ac:dyDescent="0.3">
      <c r="A830" s="100" t="s">
        <v>3857</v>
      </c>
      <c r="B830" s="101">
        <v>7125</v>
      </c>
      <c r="C830" s="101"/>
      <c r="D830" s="100">
        <v>9003</v>
      </c>
    </row>
    <row r="831" spans="1:4" x14ac:dyDescent="0.3">
      <c r="A831" s="100" t="s">
        <v>3858</v>
      </c>
      <c r="B831" s="101">
        <v>6131</v>
      </c>
      <c r="C831" s="101"/>
      <c r="D831" s="100">
        <v>9011</v>
      </c>
    </row>
    <row r="832" spans="1:4" x14ac:dyDescent="0.3">
      <c r="A832" s="100" t="s">
        <v>3859</v>
      </c>
      <c r="B832" s="101">
        <v>6245</v>
      </c>
      <c r="C832" s="101"/>
      <c r="D832" s="100">
        <v>9012</v>
      </c>
    </row>
    <row r="833" spans="1:4" x14ac:dyDescent="0.3">
      <c r="A833" s="100" t="s">
        <v>3860</v>
      </c>
      <c r="B833" s="101">
        <v>6127</v>
      </c>
      <c r="C833" s="101"/>
      <c r="D833" s="100">
        <v>9008</v>
      </c>
    </row>
    <row r="834" spans="1:4" x14ac:dyDescent="0.3">
      <c r="A834" s="135" t="s">
        <v>3861</v>
      </c>
      <c r="B834" s="132">
        <v>7119</v>
      </c>
      <c r="C834" s="132" t="s">
        <v>3891</v>
      </c>
      <c r="D834" s="100">
        <v>9011</v>
      </c>
    </row>
    <row r="835" spans="1:4" x14ac:dyDescent="0.3">
      <c r="A835" s="100" t="s">
        <v>3862</v>
      </c>
      <c r="B835" s="101">
        <v>7114</v>
      </c>
      <c r="C835" s="101"/>
      <c r="D835" s="100">
        <v>9012</v>
      </c>
    </row>
    <row r="836" spans="1:4" x14ac:dyDescent="0.3">
      <c r="A836" s="100" t="s">
        <v>3863</v>
      </c>
      <c r="B836" s="101">
        <v>7119</v>
      </c>
      <c r="C836" s="101"/>
      <c r="D836" s="100">
        <v>9011</v>
      </c>
    </row>
    <row r="837" spans="1:4" x14ac:dyDescent="0.3">
      <c r="A837" s="100" t="s">
        <v>3864</v>
      </c>
      <c r="B837" s="101">
        <v>6245</v>
      </c>
      <c r="C837" s="101"/>
      <c r="D837" s="100">
        <v>9006</v>
      </c>
    </row>
    <row r="838" spans="1:4" x14ac:dyDescent="0.3">
      <c r="A838" s="100" t="s">
        <v>3865</v>
      </c>
      <c r="B838" s="101">
        <v>7125</v>
      </c>
      <c r="C838" s="101"/>
      <c r="D838" s="100">
        <v>9003</v>
      </c>
    </row>
    <row r="839" spans="1:4" x14ac:dyDescent="0.3">
      <c r="A839" s="100" t="s">
        <v>3866</v>
      </c>
      <c r="B839" s="101">
        <v>7139</v>
      </c>
      <c r="C839" s="101"/>
      <c r="D839" s="100">
        <v>9011</v>
      </c>
    </row>
    <row r="840" spans="1:4" x14ac:dyDescent="0.3">
      <c r="A840" s="100" t="s">
        <v>3867</v>
      </c>
      <c r="B840" s="101">
        <v>7115</v>
      </c>
      <c r="C840" s="101"/>
      <c r="D840" s="100">
        <v>9010</v>
      </c>
    </row>
    <row r="841" spans="1:4" x14ac:dyDescent="0.3">
      <c r="A841" s="100" t="s">
        <v>3868</v>
      </c>
      <c r="B841" s="101">
        <v>6137</v>
      </c>
      <c r="C841" s="101"/>
      <c r="D841" s="100">
        <v>9010</v>
      </c>
    </row>
    <row r="842" spans="1:4" x14ac:dyDescent="0.3">
      <c r="A842" s="100" t="s">
        <v>3869</v>
      </c>
      <c r="B842" s="101">
        <v>6127</v>
      </c>
      <c r="C842" s="101"/>
      <c r="D842" s="100">
        <v>9010</v>
      </c>
    </row>
    <row r="843" spans="1:4" x14ac:dyDescent="0.3">
      <c r="A843" s="100" t="s">
        <v>3870</v>
      </c>
      <c r="B843" s="101">
        <v>7124</v>
      </c>
      <c r="C843" s="101"/>
      <c r="D843" s="100">
        <v>9003</v>
      </c>
    </row>
    <row r="844" spans="1:4" x14ac:dyDescent="0.3">
      <c r="A844" s="100" t="s">
        <v>3871</v>
      </c>
      <c r="B844" s="101">
        <v>6127</v>
      </c>
      <c r="C844" s="101"/>
      <c r="D844" s="100">
        <v>9008</v>
      </c>
    </row>
    <row r="845" spans="1:4" x14ac:dyDescent="0.3">
      <c r="A845" s="100" t="s">
        <v>3872</v>
      </c>
      <c r="B845" s="101">
        <v>6131</v>
      </c>
      <c r="C845" s="101"/>
      <c r="D845" s="100">
        <v>6131</v>
      </c>
    </row>
    <row r="846" spans="1:4" x14ac:dyDescent="0.3">
      <c r="A846" s="100" t="s">
        <v>3873</v>
      </c>
      <c r="B846" s="101">
        <v>6238</v>
      </c>
      <c r="C846" s="101"/>
      <c r="D846" s="100">
        <v>9007</v>
      </c>
    </row>
    <row r="847" spans="1:4" x14ac:dyDescent="0.3">
      <c r="A847" s="100" t="s">
        <v>3874</v>
      </c>
      <c r="B847" s="101">
        <v>6248</v>
      </c>
      <c r="C847" s="101"/>
      <c r="D847" s="100">
        <v>9007</v>
      </c>
    </row>
    <row r="848" spans="1:4" x14ac:dyDescent="0.3">
      <c r="A848" s="100" t="s">
        <v>3875</v>
      </c>
      <c r="B848" s="101">
        <v>6246</v>
      </c>
      <c r="C848" s="101"/>
      <c r="D848" s="100">
        <v>9007</v>
      </c>
    </row>
    <row r="849" spans="1:4" x14ac:dyDescent="0.3">
      <c r="A849" s="100" t="s">
        <v>3876</v>
      </c>
      <c r="B849" s="101">
        <v>6127</v>
      </c>
      <c r="C849" s="101"/>
      <c r="D849" s="100">
        <v>9008</v>
      </c>
    </row>
    <row r="850" spans="1:4" x14ac:dyDescent="0.3">
      <c r="A850" s="100" t="s">
        <v>3877</v>
      </c>
      <c r="B850" s="101">
        <v>7124</v>
      </c>
      <c r="C850" s="101"/>
      <c r="D850" s="100">
        <v>9009</v>
      </c>
    </row>
    <row r="851" spans="1:4" x14ac:dyDescent="0.3">
      <c r="A851" s="100" t="s">
        <v>3878</v>
      </c>
      <c r="B851" s="101">
        <v>6240</v>
      </c>
      <c r="C851" s="101"/>
      <c r="D851" s="100">
        <v>9002</v>
      </c>
    </row>
    <row r="852" spans="1:4" x14ac:dyDescent="0.3">
      <c r="A852" s="100" t="s">
        <v>3879</v>
      </c>
      <c r="B852" s="101">
        <v>6132</v>
      </c>
      <c r="C852" s="101"/>
      <c r="D852" s="100">
        <v>9002</v>
      </c>
    </row>
    <row r="853" spans="1:4" x14ac:dyDescent="0.3">
      <c r="A853" s="100" t="s">
        <v>3880</v>
      </c>
      <c r="B853" s="101">
        <v>6240</v>
      </c>
      <c r="C853" s="101"/>
      <c r="D853" s="100">
        <v>9002</v>
      </c>
    </row>
    <row r="854" spans="1:4" x14ac:dyDescent="0.3">
      <c r="A854" s="100" t="s">
        <v>3881</v>
      </c>
      <c r="B854" s="101">
        <v>6137</v>
      </c>
      <c r="C854" s="101"/>
      <c r="D854" s="100">
        <v>9010</v>
      </c>
    </row>
    <row r="855" spans="1:4" x14ac:dyDescent="0.3">
      <c r="A855" s="100" t="s">
        <v>3882</v>
      </c>
      <c r="B855" s="101">
        <v>6130</v>
      </c>
      <c r="C855" s="101"/>
      <c r="D855" s="100">
        <v>6130</v>
      </c>
    </row>
    <row r="856" spans="1:4" x14ac:dyDescent="0.3">
      <c r="A856" s="121" t="s">
        <v>4014</v>
      </c>
      <c r="B856" s="127">
        <v>6137</v>
      </c>
      <c r="C856" s="126">
        <v>6241</v>
      </c>
      <c r="D856" s="100">
        <v>9008</v>
      </c>
    </row>
    <row r="857" spans="1:4" x14ac:dyDescent="0.3">
      <c r="A857" s="121" t="s">
        <v>3883</v>
      </c>
      <c r="B857" s="127">
        <v>6131</v>
      </c>
      <c r="C857" s="126">
        <v>6241</v>
      </c>
      <c r="D857" s="100">
        <v>9008</v>
      </c>
    </row>
    <row r="858" spans="1:4" x14ac:dyDescent="0.3">
      <c r="A858" s="120" t="s">
        <v>3884</v>
      </c>
      <c r="B858" s="126">
        <v>6132</v>
      </c>
      <c r="C858" s="126">
        <v>6241</v>
      </c>
      <c r="D858" s="100">
        <v>9008</v>
      </c>
    </row>
    <row r="859" spans="1:4" x14ac:dyDescent="0.3">
      <c r="A859" s="100" t="s">
        <v>3885</v>
      </c>
      <c r="B859" s="101">
        <v>7139</v>
      </c>
      <c r="C859" s="101"/>
      <c r="D859" s="100">
        <v>9011</v>
      </c>
    </row>
    <row r="860" spans="1:4" x14ac:dyDescent="0.3">
      <c r="A860" s="100" t="s">
        <v>3886</v>
      </c>
      <c r="B860" s="101">
        <v>6132</v>
      </c>
      <c r="C860" s="101"/>
      <c r="D860" s="100">
        <v>9002</v>
      </c>
    </row>
    <row r="861" spans="1:4" x14ac:dyDescent="0.3">
      <c r="A861" s="100" t="s">
        <v>3887</v>
      </c>
      <c r="B861" s="101">
        <v>6213</v>
      </c>
      <c r="C861" s="101"/>
      <c r="D861" s="100">
        <v>9009</v>
      </c>
    </row>
  </sheetData>
  <autoFilter ref="A1:D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theme="5" tint="-0.249977111117893"/>
  </sheetPr>
  <dimension ref="A1:D502"/>
  <sheetViews>
    <sheetView workbookViewId="0">
      <selection activeCell="E1" sqref="E1:E1048576"/>
    </sheetView>
  </sheetViews>
  <sheetFormatPr baseColWidth="10" defaultRowHeight="18.75" x14ac:dyDescent="0.3"/>
  <cols>
    <col min="1" max="1" width="43.140625" style="103" bestFit="1" customWidth="1"/>
    <col min="2" max="2" width="8.85546875" style="103" bestFit="1" customWidth="1"/>
    <col min="3" max="3" width="16.42578125" style="96" bestFit="1" customWidth="1"/>
    <col min="4" max="4" width="8.5703125" style="96" bestFit="1" customWidth="1"/>
    <col min="5" max="16384" width="11.42578125" style="96"/>
  </cols>
  <sheetData>
    <row r="1" spans="1:4" ht="19.5" thickBot="1" x14ac:dyDescent="0.35">
      <c r="A1" s="97" t="s">
        <v>3889</v>
      </c>
      <c r="B1" s="97" t="s">
        <v>25</v>
      </c>
      <c r="C1" s="98" t="s">
        <v>3890</v>
      </c>
      <c r="D1" s="99" t="s">
        <v>3888</v>
      </c>
    </row>
    <row r="2" spans="1:4" ht="21" x14ac:dyDescent="0.3">
      <c r="A2" s="143" t="s">
        <v>26</v>
      </c>
      <c r="B2" s="143" t="s">
        <v>3927</v>
      </c>
      <c r="C2" s="138"/>
      <c r="D2" s="95">
        <v>9004</v>
      </c>
    </row>
    <row r="3" spans="1:4" ht="21" x14ac:dyDescent="0.3">
      <c r="A3" s="95" t="s">
        <v>27</v>
      </c>
      <c r="B3" s="95" t="s">
        <v>3925</v>
      </c>
      <c r="C3" s="95"/>
      <c r="D3" s="95">
        <v>9005</v>
      </c>
    </row>
    <row r="4" spans="1:4" ht="21" x14ac:dyDescent="0.3">
      <c r="A4" s="113" t="s">
        <v>3893</v>
      </c>
      <c r="B4" s="113">
        <v>7206</v>
      </c>
      <c r="C4" s="113" t="s">
        <v>3935</v>
      </c>
      <c r="D4" s="95">
        <v>9004</v>
      </c>
    </row>
    <row r="5" spans="1:4" ht="21" x14ac:dyDescent="0.3">
      <c r="A5" s="95" t="s">
        <v>3894</v>
      </c>
      <c r="B5" s="95" t="s">
        <v>3924</v>
      </c>
      <c r="C5" s="95"/>
      <c r="D5" s="95">
        <v>9004</v>
      </c>
    </row>
    <row r="6" spans="1:4" ht="21" x14ac:dyDescent="0.3">
      <c r="A6" s="95" t="s">
        <v>29</v>
      </c>
      <c r="B6" s="95" t="s">
        <v>3932</v>
      </c>
      <c r="C6" s="95"/>
      <c r="D6" s="95">
        <v>7208</v>
      </c>
    </row>
    <row r="7" spans="1:4" ht="21" x14ac:dyDescent="0.3">
      <c r="A7" s="116" t="s">
        <v>3955</v>
      </c>
      <c r="B7" s="116">
        <v>7209</v>
      </c>
      <c r="C7" s="114" t="s">
        <v>3936</v>
      </c>
      <c r="D7" s="95">
        <v>9005</v>
      </c>
    </row>
    <row r="8" spans="1:4" ht="21" x14ac:dyDescent="0.3">
      <c r="A8" s="116" t="s">
        <v>3954</v>
      </c>
      <c r="B8" s="116">
        <v>7211</v>
      </c>
      <c r="C8" s="114" t="s">
        <v>3936</v>
      </c>
      <c r="D8" s="95">
        <v>9005</v>
      </c>
    </row>
    <row r="9" spans="1:4" ht="21" x14ac:dyDescent="0.3">
      <c r="A9" s="116" t="s">
        <v>3937</v>
      </c>
      <c r="B9" s="116">
        <v>7210</v>
      </c>
      <c r="C9" s="114" t="s">
        <v>3936</v>
      </c>
      <c r="D9" s="95">
        <v>9005</v>
      </c>
    </row>
    <row r="10" spans="1:4" ht="21" x14ac:dyDescent="0.3">
      <c r="A10" s="116" t="s">
        <v>3953</v>
      </c>
      <c r="B10" s="116">
        <v>7208</v>
      </c>
      <c r="C10" s="114" t="s">
        <v>3936</v>
      </c>
      <c r="D10" s="95">
        <v>9005</v>
      </c>
    </row>
    <row r="11" spans="1:4" ht="21" x14ac:dyDescent="0.3">
      <c r="A11" s="116" t="s">
        <v>3950</v>
      </c>
      <c r="B11" s="116">
        <v>7207</v>
      </c>
      <c r="C11" s="114" t="s">
        <v>3936</v>
      </c>
      <c r="D11" s="95" t="s">
        <v>13</v>
      </c>
    </row>
    <row r="12" spans="1:4" ht="21" x14ac:dyDescent="0.3">
      <c r="A12" s="116" t="s">
        <v>3952</v>
      </c>
      <c r="B12" s="116">
        <v>7222</v>
      </c>
      <c r="C12" s="114" t="s">
        <v>3936</v>
      </c>
      <c r="D12" s="95">
        <v>9005</v>
      </c>
    </row>
    <row r="13" spans="1:4" ht="21" x14ac:dyDescent="0.3">
      <c r="A13" s="116" t="s">
        <v>3951</v>
      </c>
      <c r="B13" s="116">
        <v>7221</v>
      </c>
      <c r="C13" s="114" t="s">
        <v>3936</v>
      </c>
      <c r="D13" s="95">
        <v>9005</v>
      </c>
    </row>
    <row r="14" spans="1:4" ht="21" x14ac:dyDescent="0.3">
      <c r="A14" s="95" t="s">
        <v>31</v>
      </c>
      <c r="B14" s="95" t="s">
        <v>3927</v>
      </c>
      <c r="C14" s="95"/>
      <c r="D14" s="95">
        <v>9004</v>
      </c>
    </row>
    <row r="15" spans="1:4" ht="21" x14ac:dyDescent="0.3">
      <c r="A15" s="95" t="s">
        <v>32</v>
      </c>
      <c r="B15" s="95" t="s">
        <v>3933</v>
      </c>
      <c r="C15" s="95"/>
      <c r="D15" s="95">
        <v>9004</v>
      </c>
    </row>
    <row r="16" spans="1:4" ht="21" x14ac:dyDescent="0.3">
      <c r="A16" s="95" t="s">
        <v>33</v>
      </c>
      <c r="B16" s="95" t="s">
        <v>3931</v>
      </c>
      <c r="C16" s="95"/>
      <c r="D16" s="95">
        <v>9005</v>
      </c>
    </row>
    <row r="17" spans="1:4" ht="21" x14ac:dyDescent="0.3">
      <c r="A17" s="111" t="s">
        <v>34</v>
      </c>
      <c r="B17" s="111" t="s">
        <v>3926</v>
      </c>
      <c r="C17" s="95"/>
      <c r="D17" s="95">
        <v>9005</v>
      </c>
    </row>
    <row r="18" spans="1:4" ht="21" x14ac:dyDescent="0.3">
      <c r="A18" s="95" t="s">
        <v>35</v>
      </c>
      <c r="B18" s="95" t="s">
        <v>3927</v>
      </c>
      <c r="C18" s="95"/>
      <c r="D18" s="95">
        <v>9004</v>
      </c>
    </row>
    <row r="19" spans="1:4" ht="21" x14ac:dyDescent="0.3">
      <c r="A19" s="111" t="s">
        <v>36</v>
      </c>
      <c r="B19" s="111" t="s">
        <v>3925</v>
      </c>
      <c r="C19" s="95"/>
      <c r="D19" s="95">
        <v>9005</v>
      </c>
    </row>
    <row r="20" spans="1:4" ht="21" x14ac:dyDescent="0.3">
      <c r="A20" s="95" t="s">
        <v>37</v>
      </c>
      <c r="B20" s="95" t="s">
        <v>3932</v>
      </c>
      <c r="C20" s="95"/>
      <c r="D20" s="95">
        <v>9004</v>
      </c>
    </row>
    <row r="21" spans="1:4" ht="21" x14ac:dyDescent="0.3">
      <c r="A21" s="95" t="s">
        <v>2907</v>
      </c>
      <c r="B21" s="95" t="s">
        <v>3929</v>
      </c>
      <c r="C21" s="95"/>
      <c r="D21" s="95">
        <v>9003</v>
      </c>
    </row>
    <row r="22" spans="1:4" ht="21" x14ac:dyDescent="0.3">
      <c r="A22" s="95" t="s">
        <v>38</v>
      </c>
      <c r="B22" s="95" t="s">
        <v>3930</v>
      </c>
      <c r="C22" s="95"/>
      <c r="D22" s="95">
        <v>9004</v>
      </c>
    </row>
    <row r="23" spans="1:4" ht="21" x14ac:dyDescent="0.3">
      <c r="A23" s="95" t="s">
        <v>39</v>
      </c>
      <c r="B23" s="95" t="s">
        <v>3932</v>
      </c>
      <c r="C23" s="95"/>
      <c r="D23" s="95">
        <v>7208</v>
      </c>
    </row>
    <row r="24" spans="1:4" ht="21" x14ac:dyDescent="0.3">
      <c r="A24" s="95" t="s">
        <v>40</v>
      </c>
      <c r="B24" s="95">
        <v>7211</v>
      </c>
      <c r="C24" s="95"/>
      <c r="D24" s="95">
        <v>9004</v>
      </c>
    </row>
    <row r="25" spans="1:4" ht="21" x14ac:dyDescent="0.3">
      <c r="A25" s="95" t="s">
        <v>41</v>
      </c>
      <c r="B25" s="95" t="s">
        <v>3927</v>
      </c>
      <c r="C25" s="95"/>
      <c r="D25" s="95">
        <v>9004</v>
      </c>
    </row>
    <row r="26" spans="1:4" ht="21" x14ac:dyDescent="0.3">
      <c r="A26" s="95" t="s">
        <v>42</v>
      </c>
      <c r="B26" s="95" t="s">
        <v>3926</v>
      </c>
      <c r="C26" s="95"/>
      <c r="D26" s="95">
        <v>9005</v>
      </c>
    </row>
    <row r="27" spans="1:4" ht="21" x14ac:dyDescent="0.3">
      <c r="A27" s="95" t="s">
        <v>43</v>
      </c>
      <c r="B27" s="95" t="s">
        <v>3926</v>
      </c>
      <c r="C27" s="95"/>
      <c r="D27" s="95">
        <v>9005</v>
      </c>
    </row>
    <row r="28" spans="1:4" ht="21" x14ac:dyDescent="0.3">
      <c r="A28" s="95" t="s">
        <v>44</v>
      </c>
      <c r="B28" s="95" t="s">
        <v>3927</v>
      </c>
      <c r="C28" s="95"/>
      <c r="D28" s="95">
        <v>9004</v>
      </c>
    </row>
    <row r="29" spans="1:4" ht="21" x14ac:dyDescent="0.3">
      <c r="A29" s="95" t="s">
        <v>45</v>
      </c>
      <c r="B29" s="95" t="s">
        <v>3929</v>
      </c>
      <c r="C29" s="95"/>
      <c r="D29" s="95">
        <v>9003</v>
      </c>
    </row>
    <row r="30" spans="1:4" ht="21" x14ac:dyDescent="0.3">
      <c r="A30" s="95" t="s">
        <v>46</v>
      </c>
      <c r="B30" s="95" t="s">
        <v>3931</v>
      </c>
      <c r="C30" s="95"/>
      <c r="D30" s="95">
        <v>9011</v>
      </c>
    </row>
    <row r="31" spans="1:4" ht="21" x14ac:dyDescent="0.3">
      <c r="A31" s="95" t="s">
        <v>47</v>
      </c>
      <c r="B31" s="95" t="s">
        <v>3927</v>
      </c>
      <c r="C31" s="95"/>
      <c r="D31" s="95">
        <v>9004</v>
      </c>
    </row>
    <row r="32" spans="1:4" ht="21" x14ac:dyDescent="0.3">
      <c r="A32" s="95" t="s">
        <v>48</v>
      </c>
      <c r="B32" s="95" t="s">
        <v>3927</v>
      </c>
      <c r="C32" s="95"/>
      <c r="D32" s="95">
        <v>9004</v>
      </c>
    </row>
    <row r="33" spans="1:4" ht="21" x14ac:dyDescent="0.3">
      <c r="A33" s="111" t="s">
        <v>3958</v>
      </c>
      <c r="B33" s="111" t="s">
        <v>3924</v>
      </c>
      <c r="C33" s="95"/>
      <c r="D33" s="95">
        <v>9004</v>
      </c>
    </row>
    <row r="34" spans="1:4" ht="21" x14ac:dyDescent="0.3">
      <c r="A34" s="111" t="s">
        <v>3956</v>
      </c>
      <c r="B34" s="111" t="s">
        <v>3933</v>
      </c>
      <c r="C34" s="95"/>
      <c r="D34" s="95">
        <v>9004</v>
      </c>
    </row>
    <row r="35" spans="1:4" ht="21" x14ac:dyDescent="0.3">
      <c r="A35" s="111" t="s">
        <v>3957</v>
      </c>
      <c r="B35" s="111" t="s">
        <v>3930</v>
      </c>
      <c r="C35" s="95"/>
      <c r="D35" s="95">
        <v>9004</v>
      </c>
    </row>
    <row r="36" spans="1:4" ht="21" x14ac:dyDescent="0.3">
      <c r="A36" s="111" t="s">
        <v>50</v>
      </c>
      <c r="B36" s="111" t="s">
        <v>3925</v>
      </c>
      <c r="C36" s="95"/>
      <c r="D36" s="95">
        <v>9005</v>
      </c>
    </row>
    <row r="37" spans="1:4" ht="21" x14ac:dyDescent="0.3">
      <c r="A37" s="95" t="s">
        <v>51</v>
      </c>
      <c r="B37" s="95" t="s">
        <v>3927</v>
      </c>
      <c r="C37" s="95"/>
      <c r="D37" s="95">
        <v>9004</v>
      </c>
    </row>
    <row r="38" spans="1:4" ht="21" x14ac:dyDescent="0.3">
      <c r="A38" s="95" t="s">
        <v>52</v>
      </c>
      <c r="B38" s="95" t="s">
        <v>3933</v>
      </c>
      <c r="C38" s="95"/>
      <c r="D38" s="95">
        <v>9004</v>
      </c>
    </row>
    <row r="39" spans="1:4" ht="21" x14ac:dyDescent="0.3">
      <c r="A39" s="95" t="s">
        <v>53</v>
      </c>
      <c r="B39" s="95" t="s">
        <v>3931</v>
      </c>
      <c r="C39" s="95"/>
      <c r="D39" s="95">
        <v>9011</v>
      </c>
    </row>
    <row r="40" spans="1:4" ht="21" x14ac:dyDescent="0.3">
      <c r="A40" s="95" t="s">
        <v>54</v>
      </c>
      <c r="B40" s="95" t="s">
        <v>3926</v>
      </c>
      <c r="C40" s="95"/>
      <c r="D40" s="95">
        <v>9005</v>
      </c>
    </row>
    <row r="41" spans="1:4" ht="21" x14ac:dyDescent="0.3">
      <c r="A41" s="95" t="s">
        <v>55</v>
      </c>
      <c r="B41" s="95" t="s">
        <v>3933</v>
      </c>
      <c r="C41" s="95"/>
      <c r="D41" s="95">
        <v>9004</v>
      </c>
    </row>
    <row r="42" spans="1:4" ht="21" x14ac:dyDescent="0.3">
      <c r="A42" s="95" t="s">
        <v>56</v>
      </c>
      <c r="B42" s="95" t="s">
        <v>3931</v>
      </c>
      <c r="C42" s="95"/>
      <c r="D42" s="95">
        <v>9005</v>
      </c>
    </row>
    <row r="43" spans="1:4" ht="21" x14ac:dyDescent="0.3">
      <c r="A43" s="95" t="s">
        <v>57</v>
      </c>
      <c r="B43" s="95" t="s">
        <v>3933</v>
      </c>
      <c r="C43" s="95"/>
      <c r="D43" s="95">
        <v>9003</v>
      </c>
    </row>
    <row r="44" spans="1:4" ht="21" x14ac:dyDescent="0.3">
      <c r="A44" s="95" t="s">
        <v>3895</v>
      </c>
      <c r="B44" s="95" t="s">
        <v>3925</v>
      </c>
      <c r="C44" s="95"/>
      <c r="D44" s="95">
        <v>9005</v>
      </c>
    </row>
    <row r="45" spans="1:4" ht="21" x14ac:dyDescent="0.3">
      <c r="A45" s="95" t="s">
        <v>59</v>
      </c>
      <c r="B45" s="95" t="s">
        <v>3925</v>
      </c>
      <c r="C45" s="95"/>
      <c r="D45" s="95">
        <v>9005</v>
      </c>
    </row>
    <row r="46" spans="1:4" ht="21" x14ac:dyDescent="0.3">
      <c r="A46" s="95" t="s">
        <v>60</v>
      </c>
      <c r="B46" s="95" t="s">
        <v>3929</v>
      </c>
      <c r="C46" s="95"/>
      <c r="D46" s="95">
        <v>9003</v>
      </c>
    </row>
    <row r="47" spans="1:4" ht="21" x14ac:dyDescent="0.3">
      <c r="A47" s="95" t="s">
        <v>61</v>
      </c>
      <c r="B47" s="95" t="s">
        <v>3927</v>
      </c>
      <c r="C47" s="95"/>
      <c r="D47" s="95">
        <v>9004</v>
      </c>
    </row>
    <row r="48" spans="1:4" ht="21" x14ac:dyDescent="0.3">
      <c r="A48" s="95" t="s">
        <v>62</v>
      </c>
      <c r="B48" s="95" t="s">
        <v>3930</v>
      </c>
      <c r="C48" s="95"/>
      <c r="D48" s="95">
        <v>9004</v>
      </c>
    </row>
    <row r="49" spans="1:4" ht="21" x14ac:dyDescent="0.3">
      <c r="A49" s="95" t="s">
        <v>63</v>
      </c>
      <c r="B49" s="95" t="s">
        <v>3933</v>
      </c>
      <c r="C49" s="95"/>
      <c r="D49" s="95">
        <v>9004</v>
      </c>
    </row>
    <row r="50" spans="1:4" ht="21" x14ac:dyDescent="0.3">
      <c r="A50" s="95" t="s">
        <v>64</v>
      </c>
      <c r="B50" s="95" t="s">
        <v>3932</v>
      </c>
      <c r="C50" s="95"/>
      <c r="D50" s="95">
        <v>9004</v>
      </c>
    </row>
    <row r="51" spans="1:4" ht="21" x14ac:dyDescent="0.3">
      <c r="A51" s="95" t="s">
        <v>65</v>
      </c>
      <c r="B51" s="95" t="s">
        <v>3924</v>
      </c>
      <c r="C51" s="95"/>
      <c r="D51" s="95">
        <v>9004</v>
      </c>
    </row>
    <row r="52" spans="1:4" ht="21" x14ac:dyDescent="0.3">
      <c r="A52" s="113" t="s">
        <v>66</v>
      </c>
      <c r="B52" s="113">
        <v>7208</v>
      </c>
      <c r="C52" s="113" t="s">
        <v>3935</v>
      </c>
      <c r="D52" s="95">
        <v>9003</v>
      </c>
    </row>
    <row r="53" spans="1:4" ht="21" x14ac:dyDescent="0.3">
      <c r="A53" s="95" t="s">
        <v>67</v>
      </c>
      <c r="B53" s="95" t="s">
        <v>3932</v>
      </c>
      <c r="C53" s="95"/>
      <c r="D53" s="95">
        <v>7208</v>
      </c>
    </row>
    <row r="54" spans="1:4" ht="21" x14ac:dyDescent="0.3">
      <c r="A54" s="95" t="s">
        <v>68</v>
      </c>
      <c r="B54" s="95" t="s">
        <v>3930</v>
      </c>
      <c r="C54" s="95"/>
      <c r="D54" s="95">
        <v>9004</v>
      </c>
    </row>
    <row r="55" spans="1:4" ht="21" x14ac:dyDescent="0.3">
      <c r="A55" s="95" t="s">
        <v>69</v>
      </c>
      <c r="B55" s="95" t="s">
        <v>3929</v>
      </c>
      <c r="C55" s="95"/>
      <c r="D55" s="95">
        <v>9003</v>
      </c>
    </row>
    <row r="56" spans="1:4" ht="21" x14ac:dyDescent="0.3">
      <c r="A56" s="111" t="s">
        <v>3959</v>
      </c>
      <c r="B56" s="111" t="s">
        <v>3930</v>
      </c>
      <c r="C56" s="95"/>
      <c r="D56" s="95">
        <v>9004</v>
      </c>
    </row>
    <row r="57" spans="1:4" ht="21" x14ac:dyDescent="0.3">
      <c r="A57" s="114" t="s">
        <v>71</v>
      </c>
      <c r="B57" s="114">
        <v>7206</v>
      </c>
      <c r="C57" s="114" t="s">
        <v>3936</v>
      </c>
      <c r="D57" s="95">
        <v>9005</v>
      </c>
    </row>
    <row r="58" spans="1:4" ht="21" x14ac:dyDescent="0.3">
      <c r="A58" s="95" t="s">
        <v>3896</v>
      </c>
      <c r="B58" s="95" t="s">
        <v>3927</v>
      </c>
      <c r="C58" s="95"/>
      <c r="D58" s="95">
        <v>9005</v>
      </c>
    </row>
    <row r="59" spans="1:4" ht="21" x14ac:dyDescent="0.3">
      <c r="A59" s="111" t="s">
        <v>3897</v>
      </c>
      <c r="B59" s="111" t="s">
        <v>3925</v>
      </c>
      <c r="C59" s="95"/>
      <c r="D59" s="95">
        <v>9005</v>
      </c>
    </row>
    <row r="60" spans="1:4" ht="21" x14ac:dyDescent="0.3">
      <c r="A60" s="95" t="s">
        <v>4098</v>
      </c>
      <c r="B60" s="95" t="s">
        <v>3924</v>
      </c>
      <c r="C60" s="95"/>
      <c r="D60" s="95">
        <v>9004</v>
      </c>
    </row>
    <row r="61" spans="1:4" ht="21" x14ac:dyDescent="0.3">
      <c r="A61" s="95" t="s">
        <v>74</v>
      </c>
      <c r="B61" s="95" t="s">
        <v>3929</v>
      </c>
      <c r="C61" s="95"/>
      <c r="D61" s="95">
        <v>9003</v>
      </c>
    </row>
    <row r="62" spans="1:4" ht="21" x14ac:dyDescent="0.3">
      <c r="A62" s="109" t="s">
        <v>75</v>
      </c>
      <c r="B62" s="109" t="s">
        <v>3930</v>
      </c>
      <c r="C62" s="95"/>
      <c r="D62" s="95">
        <v>9011</v>
      </c>
    </row>
    <row r="63" spans="1:4" ht="21" x14ac:dyDescent="0.3">
      <c r="A63" s="95" t="s">
        <v>76</v>
      </c>
      <c r="B63" s="95" t="s">
        <v>3924</v>
      </c>
      <c r="C63" s="95"/>
      <c r="D63" s="95">
        <v>9004</v>
      </c>
    </row>
    <row r="64" spans="1:4" ht="21" x14ac:dyDescent="0.3">
      <c r="A64" s="95" t="s">
        <v>77</v>
      </c>
      <c r="B64" s="95" t="s">
        <v>3927</v>
      </c>
      <c r="C64" s="95"/>
      <c r="D64" s="95">
        <v>9004</v>
      </c>
    </row>
    <row r="65" spans="1:4" ht="21" x14ac:dyDescent="0.3">
      <c r="A65" s="95" t="s">
        <v>3898</v>
      </c>
      <c r="B65" s="95" t="s">
        <v>3932</v>
      </c>
      <c r="C65" s="95"/>
      <c r="D65" s="95">
        <v>9005</v>
      </c>
    </row>
    <row r="66" spans="1:4" ht="21" x14ac:dyDescent="0.3">
      <c r="A66" s="95" t="s">
        <v>79</v>
      </c>
      <c r="B66" s="95" t="s">
        <v>3927</v>
      </c>
      <c r="C66" s="95"/>
      <c r="D66" s="95">
        <v>9004</v>
      </c>
    </row>
    <row r="67" spans="1:4" ht="21" x14ac:dyDescent="0.3">
      <c r="A67" s="95" t="s">
        <v>80</v>
      </c>
      <c r="B67" s="95" t="s">
        <v>3927</v>
      </c>
      <c r="C67" s="95"/>
      <c r="D67" s="95">
        <v>9005</v>
      </c>
    </row>
    <row r="68" spans="1:4" ht="21" x14ac:dyDescent="0.3">
      <c r="A68" s="95" t="s">
        <v>81</v>
      </c>
      <c r="B68" s="95" t="s">
        <v>3933</v>
      </c>
      <c r="C68" s="95"/>
      <c r="D68" s="95">
        <v>7211</v>
      </c>
    </row>
    <row r="69" spans="1:4" ht="21" x14ac:dyDescent="0.3">
      <c r="A69" s="95" t="s">
        <v>82</v>
      </c>
      <c r="B69" s="95" t="s">
        <v>3933</v>
      </c>
      <c r="C69" s="95"/>
      <c r="D69" s="95">
        <v>9007</v>
      </c>
    </row>
    <row r="70" spans="1:4" ht="21" x14ac:dyDescent="0.3">
      <c r="A70" s="95" t="s">
        <v>83</v>
      </c>
      <c r="B70" s="95" t="s">
        <v>3931</v>
      </c>
      <c r="C70" s="95"/>
      <c r="D70" s="95">
        <v>9001</v>
      </c>
    </row>
    <row r="71" spans="1:4" ht="21" x14ac:dyDescent="0.3">
      <c r="A71" s="114" t="s">
        <v>84</v>
      </c>
      <c r="B71" s="114">
        <v>7208</v>
      </c>
      <c r="C71" s="114" t="s">
        <v>3936</v>
      </c>
      <c r="D71" s="95">
        <v>9005</v>
      </c>
    </row>
    <row r="72" spans="1:4" ht="21" x14ac:dyDescent="0.3">
      <c r="A72" s="95" t="s">
        <v>85</v>
      </c>
      <c r="B72" s="95" t="s">
        <v>3927</v>
      </c>
      <c r="C72" s="95"/>
      <c r="D72" s="95">
        <v>9004</v>
      </c>
    </row>
    <row r="73" spans="1:4" ht="21" x14ac:dyDescent="0.3">
      <c r="A73" s="109" t="s">
        <v>86</v>
      </c>
      <c r="B73" s="109" t="s">
        <v>3926</v>
      </c>
      <c r="C73" s="95"/>
      <c r="D73" s="95">
        <v>9005</v>
      </c>
    </row>
    <row r="74" spans="1:4" ht="21" x14ac:dyDescent="0.3">
      <c r="A74" s="95" t="s">
        <v>87</v>
      </c>
      <c r="B74" s="95" t="s">
        <v>3932</v>
      </c>
      <c r="C74" s="95"/>
      <c r="D74" s="95">
        <v>9004</v>
      </c>
    </row>
    <row r="75" spans="1:4" ht="21" x14ac:dyDescent="0.3">
      <c r="A75" s="109" t="s">
        <v>88</v>
      </c>
      <c r="B75" s="109" t="s">
        <v>3932</v>
      </c>
      <c r="C75" s="95"/>
      <c r="D75" s="95">
        <v>9004</v>
      </c>
    </row>
    <row r="76" spans="1:4" ht="21" x14ac:dyDescent="0.3">
      <c r="A76" s="109" t="s">
        <v>89</v>
      </c>
      <c r="B76" s="109" t="s">
        <v>3933</v>
      </c>
      <c r="C76" s="95"/>
      <c r="D76" s="95">
        <v>9004</v>
      </c>
    </row>
    <row r="77" spans="1:4" ht="21" x14ac:dyDescent="0.3">
      <c r="A77" s="95" t="s">
        <v>90</v>
      </c>
      <c r="B77" s="95" t="s">
        <v>3930</v>
      </c>
      <c r="C77" s="95"/>
      <c r="D77" s="95">
        <v>9004</v>
      </c>
    </row>
    <row r="78" spans="1:4" ht="21" x14ac:dyDescent="0.3">
      <c r="A78" s="95" t="s">
        <v>91</v>
      </c>
      <c r="B78" s="95" t="s">
        <v>3931</v>
      </c>
      <c r="C78" s="95"/>
      <c r="D78" s="95">
        <v>9011</v>
      </c>
    </row>
    <row r="79" spans="1:4" ht="21" x14ac:dyDescent="0.3">
      <c r="A79" s="95" t="s">
        <v>92</v>
      </c>
      <c r="B79" s="95" t="s">
        <v>3931</v>
      </c>
      <c r="C79" s="95"/>
      <c r="D79" s="95">
        <v>9005</v>
      </c>
    </row>
    <row r="80" spans="1:4" ht="21" x14ac:dyDescent="0.3">
      <c r="A80" s="109" t="s">
        <v>93</v>
      </c>
      <c r="B80" s="109" t="s">
        <v>3925</v>
      </c>
      <c r="C80" s="95"/>
      <c r="D80" s="95">
        <v>9005</v>
      </c>
    </row>
    <row r="81" spans="1:4" ht="21" x14ac:dyDescent="0.3">
      <c r="A81" s="95" t="s">
        <v>94</v>
      </c>
      <c r="B81" s="95" t="s">
        <v>3931</v>
      </c>
      <c r="C81" s="95"/>
      <c r="D81" s="95">
        <v>9005</v>
      </c>
    </row>
    <row r="82" spans="1:4" ht="21" x14ac:dyDescent="0.3">
      <c r="A82" s="109" t="s">
        <v>3899</v>
      </c>
      <c r="B82" s="109" t="s">
        <v>3925</v>
      </c>
      <c r="C82" s="95"/>
      <c r="D82" s="95">
        <v>9005</v>
      </c>
    </row>
    <row r="83" spans="1:4" ht="21" x14ac:dyDescent="0.3">
      <c r="A83" s="95" t="s">
        <v>96</v>
      </c>
      <c r="B83" s="95" t="s">
        <v>3927</v>
      </c>
      <c r="C83" s="95"/>
      <c r="D83" s="95">
        <v>9004</v>
      </c>
    </row>
    <row r="84" spans="1:4" ht="21" x14ac:dyDescent="0.3">
      <c r="A84" s="95" t="s">
        <v>2908</v>
      </c>
      <c r="B84" s="95" t="s">
        <v>3925</v>
      </c>
      <c r="C84" s="95"/>
      <c r="D84" s="95">
        <v>9005</v>
      </c>
    </row>
    <row r="85" spans="1:4" ht="21" x14ac:dyDescent="0.3">
      <c r="A85" s="95" t="s">
        <v>97</v>
      </c>
      <c r="B85" s="95" t="s">
        <v>3933</v>
      </c>
      <c r="C85" s="95"/>
      <c r="D85" s="95">
        <v>7211</v>
      </c>
    </row>
    <row r="86" spans="1:4" ht="21" x14ac:dyDescent="0.3">
      <c r="A86" s="95" t="s">
        <v>98</v>
      </c>
      <c r="B86" s="95" t="s">
        <v>3929</v>
      </c>
      <c r="C86" s="95"/>
      <c r="D86" s="95">
        <v>9003</v>
      </c>
    </row>
    <row r="87" spans="1:4" ht="21" x14ac:dyDescent="0.3">
      <c r="A87" s="95" t="s">
        <v>99</v>
      </c>
      <c r="B87" s="95" t="s">
        <v>3927</v>
      </c>
      <c r="C87" s="95"/>
      <c r="D87" s="95">
        <v>9004</v>
      </c>
    </row>
    <row r="88" spans="1:4" ht="21" x14ac:dyDescent="0.3">
      <c r="A88" s="95" t="s">
        <v>100</v>
      </c>
      <c r="B88" s="95" t="s">
        <v>3924</v>
      </c>
      <c r="C88" s="95"/>
      <c r="D88" s="95">
        <v>9004</v>
      </c>
    </row>
    <row r="89" spans="1:4" ht="21" x14ac:dyDescent="0.3">
      <c r="A89" s="95" t="s">
        <v>101</v>
      </c>
      <c r="B89" s="95" t="s">
        <v>3930</v>
      </c>
      <c r="C89" s="95"/>
      <c r="D89" s="95">
        <v>9004</v>
      </c>
    </row>
    <row r="90" spans="1:4" ht="21" x14ac:dyDescent="0.3">
      <c r="A90" s="95" t="s">
        <v>102</v>
      </c>
      <c r="B90" s="95" t="s">
        <v>3927</v>
      </c>
      <c r="C90" s="95"/>
      <c r="D90" s="95">
        <v>9004</v>
      </c>
    </row>
    <row r="91" spans="1:4" ht="21" x14ac:dyDescent="0.3">
      <c r="A91" s="95" t="s">
        <v>3900</v>
      </c>
      <c r="B91" s="95" t="s">
        <v>3932</v>
      </c>
      <c r="C91" s="95"/>
      <c r="D91" s="95">
        <v>7208</v>
      </c>
    </row>
    <row r="92" spans="1:4" ht="21" x14ac:dyDescent="0.3">
      <c r="A92" s="109" t="s">
        <v>3960</v>
      </c>
      <c r="B92" s="109" t="s">
        <v>3930</v>
      </c>
      <c r="C92" s="95"/>
      <c r="D92" s="95">
        <v>9004</v>
      </c>
    </row>
    <row r="93" spans="1:4" ht="21" x14ac:dyDescent="0.3">
      <c r="A93" s="95" t="s">
        <v>105</v>
      </c>
      <c r="B93" s="95" t="s">
        <v>3929</v>
      </c>
      <c r="C93" s="95"/>
      <c r="D93" s="95">
        <v>9003</v>
      </c>
    </row>
    <row r="94" spans="1:4" ht="21" x14ac:dyDescent="0.3">
      <c r="A94" s="109" t="s">
        <v>106</v>
      </c>
      <c r="B94" s="109" t="s">
        <v>3925</v>
      </c>
      <c r="C94" s="95"/>
      <c r="D94" s="95">
        <v>9005</v>
      </c>
    </row>
    <row r="95" spans="1:4" ht="21" x14ac:dyDescent="0.3">
      <c r="A95" s="141" t="s">
        <v>4031</v>
      </c>
      <c r="B95" s="141" t="s">
        <v>3924</v>
      </c>
      <c r="C95" s="95"/>
      <c r="D95" s="95">
        <v>9004</v>
      </c>
    </row>
    <row r="96" spans="1:4" ht="21" x14ac:dyDescent="0.3">
      <c r="A96" s="109" t="s">
        <v>107</v>
      </c>
      <c r="B96" s="109" t="s">
        <v>3931</v>
      </c>
      <c r="C96" s="95"/>
      <c r="D96" s="95">
        <v>9011</v>
      </c>
    </row>
    <row r="97" spans="1:4" ht="21" x14ac:dyDescent="0.3">
      <c r="A97" s="95" t="s">
        <v>108</v>
      </c>
      <c r="B97" s="95" t="s">
        <v>3933</v>
      </c>
      <c r="C97" s="95"/>
      <c r="D97" s="95">
        <v>7211</v>
      </c>
    </row>
    <row r="98" spans="1:4" ht="21" x14ac:dyDescent="0.3">
      <c r="A98" s="109" t="s">
        <v>109</v>
      </c>
      <c r="B98" s="109" t="s">
        <v>3931</v>
      </c>
      <c r="C98" s="95"/>
      <c r="D98" s="95">
        <v>9011</v>
      </c>
    </row>
    <row r="99" spans="1:4" ht="21" x14ac:dyDescent="0.3">
      <c r="A99" s="95" t="s">
        <v>110</v>
      </c>
      <c r="B99" s="95" t="s">
        <v>3930</v>
      </c>
      <c r="C99" s="95"/>
      <c r="D99" s="95">
        <v>9004</v>
      </c>
    </row>
    <row r="100" spans="1:4" ht="21" x14ac:dyDescent="0.3">
      <c r="A100" s="109" t="s">
        <v>111</v>
      </c>
      <c r="B100" s="109" t="s">
        <v>3925</v>
      </c>
      <c r="C100" s="95"/>
      <c r="D100" s="95">
        <v>9011</v>
      </c>
    </row>
    <row r="101" spans="1:4" ht="21" x14ac:dyDescent="0.3">
      <c r="A101" s="95" t="s">
        <v>3901</v>
      </c>
      <c r="B101" s="95" t="s">
        <v>3932</v>
      </c>
      <c r="C101" s="95"/>
      <c r="D101" s="95">
        <v>7208</v>
      </c>
    </row>
    <row r="102" spans="1:4" ht="21" x14ac:dyDescent="0.3">
      <c r="A102" s="95" t="s">
        <v>113</v>
      </c>
      <c r="B102" s="95" t="s">
        <v>3931</v>
      </c>
      <c r="C102" s="95"/>
      <c r="D102" s="95">
        <v>9005</v>
      </c>
    </row>
    <row r="103" spans="1:4" ht="21" x14ac:dyDescent="0.3">
      <c r="A103" s="113" t="s">
        <v>114</v>
      </c>
      <c r="B103" s="113">
        <v>7222</v>
      </c>
      <c r="C103" s="113" t="s">
        <v>3935</v>
      </c>
      <c r="D103" s="95">
        <v>9005</v>
      </c>
    </row>
    <row r="104" spans="1:4" ht="21" x14ac:dyDescent="0.3">
      <c r="A104" s="95" t="s">
        <v>115</v>
      </c>
      <c r="B104" s="95" t="s">
        <v>3931</v>
      </c>
      <c r="C104" s="95"/>
      <c r="D104" s="95">
        <v>9011</v>
      </c>
    </row>
    <row r="105" spans="1:4" ht="21" x14ac:dyDescent="0.3">
      <c r="A105" s="95" t="s">
        <v>116</v>
      </c>
      <c r="B105" s="95" t="s">
        <v>3930</v>
      </c>
      <c r="C105" s="95"/>
      <c r="D105" s="95">
        <v>9004</v>
      </c>
    </row>
    <row r="106" spans="1:4" ht="21" x14ac:dyDescent="0.3">
      <c r="A106" s="95" t="s">
        <v>117</v>
      </c>
      <c r="B106" s="95" t="s">
        <v>3924</v>
      </c>
      <c r="C106" s="95"/>
      <c r="D106" s="95">
        <v>9004</v>
      </c>
    </row>
    <row r="107" spans="1:4" ht="21" x14ac:dyDescent="0.3">
      <c r="A107" s="95" t="s">
        <v>118</v>
      </c>
      <c r="B107" s="95" t="s">
        <v>3933</v>
      </c>
      <c r="C107" s="95"/>
      <c r="D107" s="95">
        <v>7211</v>
      </c>
    </row>
    <row r="108" spans="1:4" ht="21" x14ac:dyDescent="0.3">
      <c r="A108" s="109" t="s">
        <v>119</v>
      </c>
      <c r="B108" s="109" t="s">
        <v>3931</v>
      </c>
      <c r="C108" s="95"/>
      <c r="D108" s="95">
        <v>9011</v>
      </c>
    </row>
    <row r="109" spans="1:4" ht="21" x14ac:dyDescent="0.3">
      <c r="A109" s="95" t="s">
        <v>120</v>
      </c>
      <c r="B109" s="95" t="s">
        <v>3926</v>
      </c>
      <c r="C109" s="95"/>
      <c r="D109" s="95">
        <v>9005</v>
      </c>
    </row>
    <row r="110" spans="1:4" ht="21" x14ac:dyDescent="0.3">
      <c r="A110" s="109" t="s">
        <v>121</v>
      </c>
      <c r="B110" s="109" t="s">
        <v>3925</v>
      </c>
      <c r="C110" s="95"/>
      <c r="D110" s="95">
        <v>9005</v>
      </c>
    </row>
    <row r="111" spans="1:4" ht="21" x14ac:dyDescent="0.3">
      <c r="A111" s="95" t="s">
        <v>122</v>
      </c>
      <c r="B111" s="95" t="s">
        <v>3924</v>
      </c>
      <c r="C111" s="95"/>
      <c r="D111" s="95">
        <v>9004</v>
      </c>
    </row>
    <row r="112" spans="1:4" ht="21" x14ac:dyDescent="0.3">
      <c r="A112" s="95" t="s">
        <v>4045</v>
      </c>
      <c r="B112" s="95" t="s">
        <v>3930</v>
      </c>
      <c r="C112" s="95"/>
      <c r="D112" s="95">
        <v>9004</v>
      </c>
    </row>
    <row r="113" spans="1:4" ht="21" x14ac:dyDescent="0.3">
      <c r="A113" s="95" t="s">
        <v>123</v>
      </c>
      <c r="B113" s="95" t="s">
        <v>3925</v>
      </c>
      <c r="C113" s="95"/>
      <c r="D113" s="95">
        <v>9004</v>
      </c>
    </row>
    <row r="114" spans="1:4" ht="21" x14ac:dyDescent="0.3">
      <c r="A114" s="95" t="s">
        <v>124</v>
      </c>
      <c r="B114" s="95" t="s">
        <v>3929</v>
      </c>
      <c r="C114" s="95"/>
      <c r="D114" s="95">
        <v>9003</v>
      </c>
    </row>
    <row r="115" spans="1:4" ht="21" x14ac:dyDescent="0.3">
      <c r="A115" s="95" t="s">
        <v>125</v>
      </c>
      <c r="B115" s="95" t="s">
        <v>3927</v>
      </c>
      <c r="C115" s="95"/>
      <c r="D115" s="95">
        <v>9004</v>
      </c>
    </row>
    <row r="116" spans="1:4" ht="21" x14ac:dyDescent="0.3">
      <c r="A116" s="95" t="s">
        <v>126</v>
      </c>
      <c r="B116" s="95" t="s">
        <v>3925</v>
      </c>
      <c r="C116" s="95"/>
      <c r="D116" s="95">
        <v>9005</v>
      </c>
    </row>
    <row r="117" spans="1:4" ht="21" x14ac:dyDescent="0.3">
      <c r="A117" s="95" t="s">
        <v>127</v>
      </c>
      <c r="B117" s="95" t="s">
        <v>3924</v>
      </c>
      <c r="C117" s="95"/>
      <c r="D117" s="95">
        <v>9004</v>
      </c>
    </row>
    <row r="118" spans="1:4" ht="21" x14ac:dyDescent="0.3">
      <c r="A118" s="95" t="s">
        <v>3902</v>
      </c>
      <c r="B118" s="95" t="s">
        <v>4051</v>
      </c>
      <c r="C118" s="95"/>
      <c r="D118" s="95">
        <v>9004</v>
      </c>
    </row>
    <row r="119" spans="1:4" ht="21" x14ac:dyDescent="0.3">
      <c r="A119" s="109" t="s">
        <v>128</v>
      </c>
      <c r="B119" s="109" t="s">
        <v>3925</v>
      </c>
      <c r="C119" s="95"/>
      <c r="D119" s="95">
        <v>9005</v>
      </c>
    </row>
    <row r="120" spans="1:4" ht="21" x14ac:dyDescent="0.3">
      <c r="A120" s="109" t="s">
        <v>129</v>
      </c>
      <c r="B120" s="109" t="s">
        <v>3926</v>
      </c>
      <c r="C120" s="95"/>
      <c r="D120" s="95">
        <v>9005</v>
      </c>
    </row>
    <row r="121" spans="1:4" ht="21" x14ac:dyDescent="0.3">
      <c r="A121" s="95" t="s">
        <v>130</v>
      </c>
      <c r="B121" s="95" t="s">
        <v>3926</v>
      </c>
      <c r="C121" s="95"/>
      <c r="D121" s="95">
        <v>9005</v>
      </c>
    </row>
    <row r="122" spans="1:4" ht="21" x14ac:dyDescent="0.3">
      <c r="A122" s="95" t="s">
        <v>131</v>
      </c>
      <c r="B122" s="95" t="s">
        <v>3927</v>
      </c>
      <c r="C122" s="95"/>
      <c r="D122" s="95">
        <v>9005</v>
      </c>
    </row>
    <row r="123" spans="1:4" ht="21" x14ac:dyDescent="0.3">
      <c r="A123" s="95" t="s">
        <v>132</v>
      </c>
      <c r="B123" s="95" t="s">
        <v>3926</v>
      </c>
      <c r="C123" s="95"/>
      <c r="D123" s="95">
        <v>9005</v>
      </c>
    </row>
    <row r="124" spans="1:4" ht="21" x14ac:dyDescent="0.3">
      <c r="A124" s="95" t="s">
        <v>4112</v>
      </c>
      <c r="B124" s="95" t="s">
        <v>3930</v>
      </c>
      <c r="C124" s="95"/>
      <c r="D124" s="95">
        <v>9004</v>
      </c>
    </row>
    <row r="125" spans="1:4" ht="21" x14ac:dyDescent="0.3">
      <c r="A125" s="95" t="s">
        <v>133</v>
      </c>
      <c r="B125" s="95" t="s">
        <v>3933</v>
      </c>
      <c r="C125" s="95"/>
      <c r="D125" s="95">
        <v>7211</v>
      </c>
    </row>
    <row r="126" spans="1:4" ht="21" x14ac:dyDescent="0.3">
      <c r="A126" s="142" t="s">
        <v>134</v>
      </c>
      <c r="B126" s="142" t="s">
        <v>3933</v>
      </c>
      <c r="C126" s="95"/>
      <c r="D126" s="95">
        <v>9004</v>
      </c>
    </row>
    <row r="127" spans="1:4" ht="21" x14ac:dyDescent="0.3">
      <c r="A127" s="95" t="s">
        <v>135</v>
      </c>
      <c r="B127" s="95" t="s">
        <v>3930</v>
      </c>
      <c r="C127" s="95"/>
      <c r="D127" s="95">
        <v>9004</v>
      </c>
    </row>
    <row r="128" spans="1:4" ht="21" x14ac:dyDescent="0.3">
      <c r="A128" s="95" t="s">
        <v>136</v>
      </c>
      <c r="B128" s="95" t="s">
        <v>3932</v>
      </c>
      <c r="C128" s="95"/>
      <c r="D128" s="95">
        <v>7208</v>
      </c>
    </row>
    <row r="129" spans="1:4" ht="21" x14ac:dyDescent="0.3">
      <c r="A129" s="95" t="s">
        <v>137</v>
      </c>
      <c r="B129" s="95" t="s">
        <v>3933</v>
      </c>
      <c r="C129" s="95"/>
      <c r="D129" s="95">
        <v>7211</v>
      </c>
    </row>
    <row r="130" spans="1:4" ht="21" x14ac:dyDescent="0.3">
      <c r="A130" s="95" t="s">
        <v>138</v>
      </c>
      <c r="B130" s="95" t="s">
        <v>3933</v>
      </c>
      <c r="C130" s="95"/>
      <c r="D130" s="95">
        <v>9004</v>
      </c>
    </row>
    <row r="131" spans="1:4" ht="21" x14ac:dyDescent="0.3">
      <c r="A131" s="95" t="s">
        <v>140</v>
      </c>
      <c r="B131" s="95" t="s">
        <v>3933</v>
      </c>
      <c r="C131" s="95"/>
      <c r="D131" s="95">
        <v>9004</v>
      </c>
    </row>
    <row r="132" spans="1:4" ht="21" x14ac:dyDescent="0.3">
      <c r="A132" s="95" t="s">
        <v>141</v>
      </c>
      <c r="B132" s="95" t="s">
        <v>3924</v>
      </c>
      <c r="C132" s="95"/>
      <c r="D132" s="95">
        <v>9004</v>
      </c>
    </row>
    <row r="133" spans="1:4" ht="21" x14ac:dyDescent="0.3">
      <c r="A133" s="95" t="s">
        <v>142</v>
      </c>
      <c r="B133" s="95" t="s">
        <v>3927</v>
      </c>
      <c r="C133" s="95"/>
      <c r="D133" s="95">
        <v>9004</v>
      </c>
    </row>
    <row r="134" spans="1:4" ht="21" x14ac:dyDescent="0.3">
      <c r="A134" s="114" t="s">
        <v>143</v>
      </c>
      <c r="B134" s="114">
        <v>7209</v>
      </c>
      <c r="C134" s="114" t="s">
        <v>3936</v>
      </c>
      <c r="D134" s="95">
        <v>9005</v>
      </c>
    </row>
    <row r="135" spans="1:4" ht="21" x14ac:dyDescent="0.3">
      <c r="A135" s="95" t="s">
        <v>144</v>
      </c>
      <c r="B135" s="95" t="s">
        <v>3927</v>
      </c>
      <c r="C135" s="95"/>
      <c r="D135" s="95">
        <v>9004</v>
      </c>
    </row>
    <row r="136" spans="1:4" ht="21" x14ac:dyDescent="0.3">
      <c r="A136" s="109" t="s">
        <v>145</v>
      </c>
      <c r="B136" s="109" t="s">
        <v>3925</v>
      </c>
      <c r="C136" s="95"/>
      <c r="D136" s="95">
        <v>9005</v>
      </c>
    </row>
    <row r="137" spans="1:4" ht="21" x14ac:dyDescent="0.3">
      <c r="A137" s="95" t="s">
        <v>146</v>
      </c>
      <c r="B137" s="95" t="s">
        <v>3931</v>
      </c>
      <c r="C137" s="95"/>
      <c r="D137" s="95">
        <v>9011</v>
      </c>
    </row>
    <row r="138" spans="1:4" ht="21" x14ac:dyDescent="0.3">
      <c r="A138" s="95" t="s">
        <v>147</v>
      </c>
      <c r="B138" s="95" t="s">
        <v>3933</v>
      </c>
      <c r="C138" s="95"/>
      <c r="D138" s="95">
        <v>9004</v>
      </c>
    </row>
    <row r="139" spans="1:4" ht="21" x14ac:dyDescent="0.3">
      <c r="A139" s="95" t="s">
        <v>148</v>
      </c>
      <c r="B139" s="95" t="s">
        <v>3930</v>
      </c>
      <c r="C139" s="95"/>
      <c r="D139" s="95">
        <v>9004</v>
      </c>
    </row>
    <row r="140" spans="1:4" ht="21" x14ac:dyDescent="0.3">
      <c r="A140" s="95" t="s">
        <v>3961</v>
      </c>
      <c r="B140" s="95" t="s">
        <v>3933</v>
      </c>
      <c r="C140" s="95"/>
      <c r="D140" s="95" t="s">
        <v>13</v>
      </c>
    </row>
    <row r="141" spans="1:4" ht="21" x14ac:dyDescent="0.3">
      <c r="A141" s="95" t="s">
        <v>3903</v>
      </c>
      <c r="B141" s="95" t="s">
        <v>3930</v>
      </c>
      <c r="C141" s="95"/>
      <c r="D141" s="95">
        <v>9004</v>
      </c>
    </row>
    <row r="142" spans="1:4" ht="21" x14ac:dyDescent="0.3">
      <c r="A142" s="95" t="s">
        <v>2909</v>
      </c>
      <c r="B142" s="95" t="s">
        <v>3929</v>
      </c>
      <c r="C142" s="95"/>
      <c r="D142" s="95">
        <v>9003</v>
      </c>
    </row>
    <row r="143" spans="1:4" ht="21" x14ac:dyDescent="0.3">
      <c r="A143" s="95" t="s">
        <v>150</v>
      </c>
      <c r="B143" s="95" t="s">
        <v>3932</v>
      </c>
      <c r="C143" s="95"/>
      <c r="D143" s="95">
        <v>9004</v>
      </c>
    </row>
    <row r="144" spans="1:4" ht="21" x14ac:dyDescent="0.3">
      <c r="A144" s="95" t="s">
        <v>151</v>
      </c>
      <c r="B144" s="95" t="s">
        <v>3927</v>
      </c>
      <c r="C144" s="95"/>
      <c r="D144" s="95">
        <v>9004</v>
      </c>
    </row>
    <row r="145" spans="1:4" ht="21" x14ac:dyDescent="0.3">
      <c r="A145" s="95" t="s">
        <v>152</v>
      </c>
      <c r="B145" s="95" t="s">
        <v>3930</v>
      </c>
      <c r="C145" s="95"/>
      <c r="D145" s="95">
        <v>9004</v>
      </c>
    </row>
    <row r="146" spans="1:4" ht="21" x14ac:dyDescent="0.3">
      <c r="A146" s="95" t="s">
        <v>153</v>
      </c>
      <c r="B146" s="95" t="s">
        <v>3931</v>
      </c>
      <c r="C146" s="95"/>
      <c r="D146" s="95">
        <v>9011</v>
      </c>
    </row>
    <row r="147" spans="1:4" ht="21" x14ac:dyDescent="0.3">
      <c r="A147" s="95" t="s">
        <v>154</v>
      </c>
      <c r="B147" s="95" t="s">
        <v>3929</v>
      </c>
      <c r="C147" s="95"/>
      <c r="D147" s="95">
        <v>9003</v>
      </c>
    </row>
    <row r="148" spans="1:4" ht="21" x14ac:dyDescent="0.3">
      <c r="A148" s="142" t="s">
        <v>4043</v>
      </c>
      <c r="B148" s="142" t="s">
        <v>3926</v>
      </c>
      <c r="C148" s="95"/>
      <c r="D148" s="95">
        <v>9005</v>
      </c>
    </row>
    <row r="149" spans="1:4" ht="21" x14ac:dyDescent="0.3">
      <c r="A149" s="95" t="s">
        <v>155</v>
      </c>
      <c r="B149" s="95" t="s">
        <v>3926</v>
      </c>
      <c r="C149" s="95"/>
      <c r="D149" s="95">
        <v>9011</v>
      </c>
    </row>
    <row r="150" spans="1:4" ht="21" x14ac:dyDescent="0.3">
      <c r="A150" s="109" t="s">
        <v>156</v>
      </c>
      <c r="B150" s="109" t="s">
        <v>3925</v>
      </c>
      <c r="C150" s="95"/>
      <c r="D150" s="95">
        <v>9005</v>
      </c>
    </row>
    <row r="151" spans="1:4" ht="21" x14ac:dyDescent="0.3">
      <c r="A151" s="95" t="s">
        <v>157</v>
      </c>
      <c r="B151" s="95" t="s">
        <v>3926</v>
      </c>
      <c r="C151" s="95"/>
      <c r="D151" s="95">
        <v>9005</v>
      </c>
    </row>
    <row r="152" spans="1:4" ht="21" x14ac:dyDescent="0.3">
      <c r="A152" s="95" t="s">
        <v>158</v>
      </c>
      <c r="B152" s="95" t="s">
        <v>3929</v>
      </c>
      <c r="C152" s="95"/>
      <c r="D152" s="95">
        <v>9006</v>
      </c>
    </row>
    <row r="153" spans="1:4" ht="21" x14ac:dyDescent="0.3">
      <c r="A153" s="95" t="s">
        <v>159</v>
      </c>
      <c r="B153" s="95" t="s">
        <v>3926</v>
      </c>
      <c r="C153" s="95"/>
      <c r="D153" s="95">
        <v>9005</v>
      </c>
    </row>
    <row r="154" spans="1:4" ht="21" x14ac:dyDescent="0.3">
      <c r="A154" s="95" t="s">
        <v>160</v>
      </c>
      <c r="B154" s="95" t="s">
        <v>3926</v>
      </c>
      <c r="C154" s="95"/>
      <c r="D154" s="95">
        <v>9005</v>
      </c>
    </row>
    <row r="155" spans="1:4" ht="21" x14ac:dyDescent="0.3">
      <c r="A155" s="113" t="s">
        <v>161</v>
      </c>
      <c r="B155" s="113">
        <v>7221</v>
      </c>
      <c r="C155" s="113" t="s">
        <v>3935</v>
      </c>
      <c r="D155" s="95">
        <v>9005</v>
      </c>
    </row>
    <row r="156" spans="1:4" ht="21" x14ac:dyDescent="0.3">
      <c r="A156" s="95" t="s">
        <v>4116</v>
      </c>
      <c r="B156" s="95" t="s">
        <v>3932</v>
      </c>
      <c r="C156" s="95"/>
      <c r="D156" s="95" t="s">
        <v>13</v>
      </c>
    </row>
    <row r="157" spans="1:4" ht="21" x14ac:dyDescent="0.3">
      <c r="A157" s="95" t="s">
        <v>4100</v>
      </c>
      <c r="B157" s="95" t="s">
        <v>3926</v>
      </c>
      <c r="C157" s="95"/>
      <c r="D157" s="95">
        <v>9005</v>
      </c>
    </row>
    <row r="158" spans="1:4" ht="21" x14ac:dyDescent="0.3">
      <c r="A158" s="95" t="s">
        <v>3962</v>
      </c>
      <c r="B158" s="95" t="s">
        <v>3929</v>
      </c>
      <c r="C158" s="95"/>
      <c r="D158" s="95" t="s">
        <v>13</v>
      </c>
    </row>
    <row r="159" spans="1:4" ht="21" x14ac:dyDescent="0.3">
      <c r="A159" s="109" t="s">
        <v>164</v>
      </c>
      <c r="B159" s="109" t="s">
        <v>3927</v>
      </c>
      <c r="C159" s="95"/>
      <c r="D159" s="95">
        <v>9005</v>
      </c>
    </row>
    <row r="160" spans="1:4" ht="21" x14ac:dyDescent="0.3">
      <c r="A160" s="95" t="s">
        <v>165</v>
      </c>
      <c r="B160" s="95" t="s">
        <v>3929</v>
      </c>
      <c r="C160" s="95"/>
      <c r="D160" s="95">
        <v>9003</v>
      </c>
    </row>
    <row r="161" spans="1:4" ht="21" x14ac:dyDescent="0.3">
      <c r="A161" s="142" t="s">
        <v>4032</v>
      </c>
      <c r="B161" s="142" t="s">
        <v>3924</v>
      </c>
      <c r="C161" s="95"/>
      <c r="D161" s="95" t="s">
        <v>13</v>
      </c>
    </row>
    <row r="162" spans="1:4" ht="21" x14ac:dyDescent="0.3">
      <c r="A162" s="95" t="s">
        <v>166</v>
      </c>
      <c r="B162" s="95" t="s">
        <v>3927</v>
      </c>
      <c r="C162" s="95"/>
      <c r="D162" s="95">
        <v>9004</v>
      </c>
    </row>
    <row r="163" spans="1:4" ht="21" x14ac:dyDescent="0.3">
      <c r="A163" s="95" t="s">
        <v>167</v>
      </c>
      <c r="B163" s="95" t="s">
        <v>3927</v>
      </c>
      <c r="C163" s="95"/>
      <c r="D163" s="95">
        <v>9004</v>
      </c>
    </row>
    <row r="164" spans="1:4" ht="21" x14ac:dyDescent="0.3">
      <c r="A164" s="95" t="s">
        <v>168</v>
      </c>
      <c r="B164" s="95" t="s">
        <v>3927</v>
      </c>
      <c r="C164" s="95"/>
      <c r="D164" s="95">
        <v>9004</v>
      </c>
    </row>
    <row r="165" spans="1:4" ht="21" x14ac:dyDescent="0.3">
      <c r="A165" s="95" t="s">
        <v>4101</v>
      </c>
      <c r="B165" s="95" t="s">
        <v>3933</v>
      </c>
      <c r="C165" s="95"/>
      <c r="D165" s="95" t="s">
        <v>13</v>
      </c>
    </row>
    <row r="166" spans="1:4" ht="21" x14ac:dyDescent="0.3">
      <c r="A166" s="95" t="s">
        <v>170</v>
      </c>
      <c r="B166" s="95" t="s">
        <v>3927</v>
      </c>
      <c r="C166" s="95"/>
      <c r="D166" s="95">
        <v>9004</v>
      </c>
    </row>
    <row r="167" spans="1:4" ht="21" x14ac:dyDescent="0.3">
      <c r="A167" s="109" t="s">
        <v>171</v>
      </c>
      <c r="B167" s="109" t="s">
        <v>3925</v>
      </c>
      <c r="C167" s="95"/>
      <c r="D167" s="95">
        <v>9005</v>
      </c>
    </row>
    <row r="168" spans="1:4" ht="21" x14ac:dyDescent="0.3">
      <c r="A168" s="109" t="s">
        <v>172</v>
      </c>
      <c r="B168" s="109" t="s">
        <v>3925</v>
      </c>
      <c r="C168" s="95"/>
      <c r="D168" s="95">
        <v>9005</v>
      </c>
    </row>
    <row r="169" spans="1:4" ht="21" x14ac:dyDescent="0.3">
      <c r="A169" s="95" t="s">
        <v>173</v>
      </c>
      <c r="B169" s="95" t="s">
        <v>3926</v>
      </c>
      <c r="C169" s="95"/>
      <c r="D169" s="95">
        <v>9005</v>
      </c>
    </row>
    <row r="170" spans="1:4" ht="21" x14ac:dyDescent="0.3">
      <c r="A170" s="95" t="s">
        <v>174</v>
      </c>
      <c r="B170" s="95" t="s">
        <v>3930</v>
      </c>
      <c r="C170" s="95"/>
      <c r="D170" s="95">
        <v>9004</v>
      </c>
    </row>
    <row r="171" spans="1:4" ht="21" x14ac:dyDescent="0.3">
      <c r="A171" s="109" t="s">
        <v>175</v>
      </c>
      <c r="B171" s="109" t="s">
        <v>3925</v>
      </c>
      <c r="C171" s="95"/>
      <c r="D171" s="95">
        <v>9005</v>
      </c>
    </row>
    <row r="172" spans="1:4" ht="21" x14ac:dyDescent="0.3">
      <c r="A172" s="114" t="s">
        <v>176</v>
      </c>
      <c r="B172" s="114">
        <v>7221</v>
      </c>
      <c r="C172" s="114" t="s">
        <v>3936</v>
      </c>
      <c r="D172" s="95">
        <v>9005</v>
      </c>
    </row>
    <row r="173" spans="1:4" ht="21" x14ac:dyDescent="0.3">
      <c r="A173" s="109" t="s">
        <v>177</v>
      </c>
      <c r="B173" s="109" t="s">
        <v>3925</v>
      </c>
      <c r="C173" s="95"/>
      <c r="D173" s="95">
        <v>9005</v>
      </c>
    </row>
    <row r="174" spans="1:4" ht="21" x14ac:dyDescent="0.3">
      <c r="A174" s="95" t="s">
        <v>178</v>
      </c>
      <c r="B174" s="95" t="s">
        <v>3926</v>
      </c>
      <c r="C174" s="95"/>
      <c r="D174" s="95">
        <v>9005</v>
      </c>
    </row>
    <row r="175" spans="1:4" ht="21" x14ac:dyDescent="0.3">
      <c r="A175" s="109" t="s">
        <v>179</v>
      </c>
      <c r="B175" s="109" t="s">
        <v>3925</v>
      </c>
      <c r="C175" s="95"/>
      <c r="D175" s="95">
        <v>9005</v>
      </c>
    </row>
    <row r="176" spans="1:4" ht="21" x14ac:dyDescent="0.3">
      <c r="A176" s="109" t="s">
        <v>180</v>
      </c>
      <c r="B176" s="109" t="s">
        <v>3931</v>
      </c>
      <c r="C176" s="95"/>
      <c r="D176" s="95">
        <v>9011</v>
      </c>
    </row>
    <row r="177" spans="1:4" ht="21" x14ac:dyDescent="0.3">
      <c r="A177" s="109" t="s">
        <v>181</v>
      </c>
      <c r="B177" s="109" t="s">
        <v>3930</v>
      </c>
      <c r="C177" s="95"/>
      <c r="D177" s="95">
        <v>9004</v>
      </c>
    </row>
    <row r="178" spans="1:4" ht="21" x14ac:dyDescent="0.3">
      <c r="A178" s="109" t="s">
        <v>3964</v>
      </c>
      <c r="B178" s="109" t="s">
        <v>3927</v>
      </c>
      <c r="C178" s="95"/>
      <c r="D178" s="95" t="s">
        <v>13</v>
      </c>
    </row>
    <row r="179" spans="1:4" ht="21" x14ac:dyDescent="0.3">
      <c r="A179" s="109" t="s">
        <v>4102</v>
      </c>
      <c r="B179" s="109">
        <v>7208</v>
      </c>
      <c r="C179" s="95"/>
      <c r="D179" s="95">
        <v>9004</v>
      </c>
    </row>
    <row r="180" spans="1:4" ht="21" x14ac:dyDescent="0.3">
      <c r="A180" s="109" t="s">
        <v>3963</v>
      </c>
      <c r="B180" s="109" t="s">
        <v>3932</v>
      </c>
      <c r="C180" s="95"/>
      <c r="D180" s="95">
        <v>9004</v>
      </c>
    </row>
    <row r="181" spans="1:4" ht="21" x14ac:dyDescent="0.3">
      <c r="A181" s="95" t="s">
        <v>183</v>
      </c>
      <c r="B181" s="95" t="s">
        <v>3931</v>
      </c>
      <c r="C181" s="95"/>
      <c r="D181" s="95">
        <v>9005</v>
      </c>
    </row>
    <row r="182" spans="1:4" ht="21" x14ac:dyDescent="0.3">
      <c r="A182" s="109" t="s">
        <v>184</v>
      </c>
      <c r="B182" s="109" t="s">
        <v>3932</v>
      </c>
      <c r="C182" s="95"/>
      <c r="D182" s="95">
        <v>9004</v>
      </c>
    </row>
    <row r="183" spans="1:4" ht="21" x14ac:dyDescent="0.3">
      <c r="A183" s="95" t="s">
        <v>185</v>
      </c>
      <c r="B183" s="95" t="s">
        <v>3925</v>
      </c>
      <c r="C183" s="95"/>
      <c r="D183" s="95">
        <v>9005</v>
      </c>
    </row>
    <row r="184" spans="1:4" ht="21" x14ac:dyDescent="0.3">
      <c r="A184" s="109" t="s">
        <v>186</v>
      </c>
      <c r="B184" s="109" t="s">
        <v>3931</v>
      </c>
      <c r="C184" s="95"/>
      <c r="D184" s="95">
        <v>9011</v>
      </c>
    </row>
    <row r="185" spans="1:4" ht="21" x14ac:dyDescent="0.3">
      <c r="A185" s="95" t="s">
        <v>187</v>
      </c>
      <c r="B185" s="95" t="s">
        <v>3930</v>
      </c>
      <c r="C185" s="95"/>
      <c r="D185" s="95">
        <v>9004</v>
      </c>
    </row>
    <row r="186" spans="1:4" ht="21" x14ac:dyDescent="0.3">
      <c r="A186" s="95" t="s">
        <v>188</v>
      </c>
      <c r="B186" s="95" t="s">
        <v>3929</v>
      </c>
      <c r="C186" s="95"/>
      <c r="D186" s="95">
        <v>9003</v>
      </c>
    </row>
    <row r="187" spans="1:4" ht="21" x14ac:dyDescent="0.3">
      <c r="A187" s="95" t="s">
        <v>189</v>
      </c>
      <c r="B187" s="95" t="s">
        <v>3924</v>
      </c>
      <c r="C187" s="95"/>
      <c r="D187" s="95">
        <v>9004</v>
      </c>
    </row>
    <row r="188" spans="1:4" ht="21" x14ac:dyDescent="0.3">
      <c r="A188" s="95" t="s">
        <v>190</v>
      </c>
      <c r="B188" s="95" t="s">
        <v>3933</v>
      </c>
      <c r="C188" s="95"/>
      <c r="D188" s="95">
        <v>9004</v>
      </c>
    </row>
    <row r="189" spans="1:4" ht="21" x14ac:dyDescent="0.3">
      <c r="A189" s="95" t="s">
        <v>191</v>
      </c>
      <c r="B189" s="95" t="s">
        <v>3932</v>
      </c>
      <c r="C189" s="95"/>
      <c r="D189" s="95">
        <v>9004</v>
      </c>
    </row>
    <row r="190" spans="1:4" ht="21" x14ac:dyDescent="0.3">
      <c r="A190" s="95" t="s">
        <v>192</v>
      </c>
      <c r="B190" s="95" t="s">
        <v>3932</v>
      </c>
      <c r="C190" s="95"/>
      <c r="D190" s="95">
        <v>7208</v>
      </c>
    </row>
    <row r="191" spans="1:4" ht="21" x14ac:dyDescent="0.3">
      <c r="A191" s="95" t="s">
        <v>3904</v>
      </c>
      <c r="B191" s="95">
        <v>7211</v>
      </c>
      <c r="C191" s="95"/>
      <c r="D191" s="95">
        <v>7211</v>
      </c>
    </row>
    <row r="192" spans="1:4" ht="21" x14ac:dyDescent="0.3">
      <c r="A192" s="95" t="s">
        <v>193</v>
      </c>
      <c r="B192" s="95" t="s">
        <v>3931</v>
      </c>
      <c r="C192" s="95"/>
      <c r="D192" s="95">
        <v>9005</v>
      </c>
    </row>
    <row r="193" spans="1:4" ht="21" x14ac:dyDescent="0.3">
      <c r="A193" s="113" t="s">
        <v>194</v>
      </c>
      <c r="B193" s="113">
        <v>7208</v>
      </c>
      <c r="C193" s="113" t="s">
        <v>3935</v>
      </c>
      <c r="D193" s="95">
        <v>9004</v>
      </c>
    </row>
    <row r="194" spans="1:4" ht="21" x14ac:dyDescent="0.3">
      <c r="A194" s="95" t="s">
        <v>195</v>
      </c>
      <c r="B194" s="95" t="s">
        <v>3931</v>
      </c>
      <c r="C194" s="95"/>
      <c r="D194" s="95">
        <v>9011</v>
      </c>
    </row>
    <row r="195" spans="1:4" ht="21" x14ac:dyDescent="0.3">
      <c r="A195" s="95" t="s">
        <v>196</v>
      </c>
      <c r="B195" s="95" t="s">
        <v>3929</v>
      </c>
      <c r="C195" s="95"/>
      <c r="D195" s="95">
        <v>9003</v>
      </c>
    </row>
    <row r="196" spans="1:4" ht="21" x14ac:dyDescent="0.3">
      <c r="A196" s="113" t="s">
        <v>3965</v>
      </c>
      <c r="B196" s="113" t="s">
        <v>3929</v>
      </c>
      <c r="C196" s="113" t="s">
        <v>3935</v>
      </c>
      <c r="D196" s="95">
        <v>9005</v>
      </c>
    </row>
    <row r="197" spans="1:4" ht="21" x14ac:dyDescent="0.3">
      <c r="A197" s="95" t="s">
        <v>198</v>
      </c>
      <c r="B197" s="95" t="s">
        <v>3924</v>
      </c>
      <c r="C197" s="95"/>
      <c r="D197" s="95">
        <v>9004</v>
      </c>
    </row>
    <row r="198" spans="1:4" ht="21" x14ac:dyDescent="0.3">
      <c r="A198" s="95" t="s">
        <v>199</v>
      </c>
      <c r="B198" s="95" t="s">
        <v>3932</v>
      </c>
      <c r="C198" s="95"/>
      <c r="D198" s="95">
        <v>7208</v>
      </c>
    </row>
    <row r="199" spans="1:4" ht="21" x14ac:dyDescent="0.3">
      <c r="A199" s="109" t="s">
        <v>200</v>
      </c>
      <c r="B199" s="109" t="s">
        <v>3925</v>
      </c>
      <c r="C199" s="95"/>
      <c r="D199" s="95">
        <v>9005</v>
      </c>
    </row>
    <row r="200" spans="1:4" ht="21" x14ac:dyDescent="0.3">
      <c r="A200" s="109" t="s">
        <v>201</v>
      </c>
      <c r="B200" s="109" t="s">
        <v>3925</v>
      </c>
      <c r="C200" s="95"/>
      <c r="D200" s="95">
        <v>9005</v>
      </c>
    </row>
    <row r="201" spans="1:4" ht="21" x14ac:dyDescent="0.3">
      <c r="A201" s="95" t="s">
        <v>202</v>
      </c>
      <c r="B201" s="95" t="s">
        <v>3930</v>
      </c>
      <c r="C201" s="95"/>
      <c r="D201" s="95">
        <v>9004</v>
      </c>
    </row>
    <row r="202" spans="1:4" ht="21" x14ac:dyDescent="0.3">
      <c r="A202" s="95" t="s">
        <v>203</v>
      </c>
      <c r="B202" s="95" t="s">
        <v>3933</v>
      </c>
      <c r="C202" s="95"/>
      <c r="D202" s="95">
        <v>7211</v>
      </c>
    </row>
    <row r="203" spans="1:4" ht="21" x14ac:dyDescent="0.3">
      <c r="A203" s="95" t="s">
        <v>204</v>
      </c>
      <c r="B203" s="95" t="s">
        <v>3932</v>
      </c>
      <c r="C203" s="95"/>
      <c r="D203" s="95">
        <v>7208</v>
      </c>
    </row>
    <row r="204" spans="1:4" ht="21" x14ac:dyDescent="0.3">
      <c r="A204" s="95" t="s">
        <v>3905</v>
      </c>
      <c r="B204" s="95" t="s">
        <v>3930</v>
      </c>
      <c r="C204" s="95"/>
      <c r="D204" s="95">
        <v>9004</v>
      </c>
    </row>
    <row r="205" spans="1:4" ht="21" x14ac:dyDescent="0.3">
      <c r="A205" s="95" t="s">
        <v>206</v>
      </c>
      <c r="B205" s="95" t="s">
        <v>3930</v>
      </c>
      <c r="C205" s="95"/>
      <c r="D205" s="95">
        <v>9004</v>
      </c>
    </row>
    <row r="206" spans="1:4" ht="21" x14ac:dyDescent="0.3">
      <c r="A206" s="111" t="s">
        <v>3906</v>
      </c>
      <c r="B206" s="111" t="s">
        <v>3930</v>
      </c>
      <c r="C206" s="95"/>
      <c r="D206" s="95">
        <v>9004</v>
      </c>
    </row>
    <row r="207" spans="1:4" ht="21" x14ac:dyDescent="0.3">
      <c r="A207" s="114" t="s">
        <v>208</v>
      </c>
      <c r="B207" s="114">
        <v>7222</v>
      </c>
      <c r="C207" s="114" t="s">
        <v>3936</v>
      </c>
      <c r="D207" s="95">
        <v>9005</v>
      </c>
    </row>
    <row r="208" spans="1:4" ht="21" x14ac:dyDescent="0.3">
      <c r="A208" s="95" t="s">
        <v>209</v>
      </c>
      <c r="B208" s="95" t="s">
        <v>3927</v>
      </c>
      <c r="C208" s="95"/>
      <c r="D208" s="95">
        <v>9004</v>
      </c>
    </row>
    <row r="209" spans="1:4" ht="21" x14ac:dyDescent="0.3">
      <c r="A209" s="95" t="s">
        <v>210</v>
      </c>
      <c r="B209" s="95" t="s">
        <v>3929</v>
      </c>
      <c r="C209" s="95"/>
      <c r="D209" s="95">
        <v>9003</v>
      </c>
    </row>
    <row r="210" spans="1:4" ht="21" x14ac:dyDescent="0.3">
      <c r="A210" s="109" t="s">
        <v>211</v>
      </c>
      <c r="B210" s="109" t="s">
        <v>3925</v>
      </c>
      <c r="C210" s="95"/>
      <c r="D210" s="95">
        <v>9005</v>
      </c>
    </row>
    <row r="211" spans="1:4" ht="21" x14ac:dyDescent="0.3">
      <c r="A211" s="109" t="s">
        <v>212</v>
      </c>
      <c r="B211" s="109" t="s">
        <v>3925</v>
      </c>
      <c r="C211" s="95"/>
      <c r="D211" s="95">
        <v>9005</v>
      </c>
    </row>
    <row r="212" spans="1:4" ht="21" x14ac:dyDescent="0.3">
      <c r="A212" s="109" t="s">
        <v>213</v>
      </c>
      <c r="B212" s="109" t="s">
        <v>3925</v>
      </c>
      <c r="C212" s="95"/>
      <c r="D212" s="95">
        <v>9005</v>
      </c>
    </row>
    <row r="213" spans="1:4" ht="21" x14ac:dyDescent="0.3">
      <c r="A213" s="95" t="s">
        <v>214</v>
      </c>
      <c r="B213" s="95" t="s">
        <v>3930</v>
      </c>
      <c r="C213" s="95"/>
      <c r="D213" s="95">
        <v>9004</v>
      </c>
    </row>
    <row r="214" spans="1:4" ht="21" x14ac:dyDescent="0.3">
      <c r="A214" s="95" t="s">
        <v>215</v>
      </c>
      <c r="B214" s="95" t="s">
        <v>3931</v>
      </c>
      <c r="C214" s="95"/>
      <c r="D214" s="95">
        <v>9005</v>
      </c>
    </row>
    <row r="215" spans="1:4" ht="21" x14ac:dyDescent="0.3">
      <c r="A215" s="109" t="s">
        <v>216</v>
      </c>
      <c r="B215" s="109" t="s">
        <v>3925</v>
      </c>
      <c r="C215" s="95"/>
      <c r="D215" s="95">
        <v>9005</v>
      </c>
    </row>
    <row r="216" spans="1:4" ht="21" x14ac:dyDescent="0.3">
      <c r="A216" s="95" t="s">
        <v>217</v>
      </c>
      <c r="B216" s="95" t="s">
        <v>3933</v>
      </c>
      <c r="C216" s="95"/>
      <c r="D216" s="95">
        <v>7211</v>
      </c>
    </row>
    <row r="217" spans="1:4" ht="21" x14ac:dyDescent="0.3">
      <c r="A217" s="109" t="s">
        <v>3943</v>
      </c>
      <c r="B217" s="109" t="s">
        <v>3933</v>
      </c>
      <c r="C217" s="95"/>
      <c r="D217" s="95">
        <v>9004</v>
      </c>
    </row>
    <row r="218" spans="1:4" ht="21" x14ac:dyDescent="0.3">
      <c r="A218" s="95" t="s">
        <v>218</v>
      </c>
      <c r="B218" s="95" t="s">
        <v>3929</v>
      </c>
      <c r="C218" s="95"/>
      <c r="D218" s="95">
        <v>9003</v>
      </c>
    </row>
    <row r="219" spans="1:4" ht="21" x14ac:dyDescent="0.3">
      <c r="A219" s="109" t="s">
        <v>219</v>
      </c>
      <c r="B219" s="109" t="s">
        <v>3931</v>
      </c>
      <c r="C219" s="95"/>
      <c r="D219" s="95">
        <v>9011</v>
      </c>
    </row>
    <row r="220" spans="1:4" ht="21" x14ac:dyDescent="0.3">
      <c r="A220" s="109" t="s">
        <v>3907</v>
      </c>
      <c r="B220" s="109">
        <v>7208</v>
      </c>
      <c r="C220" s="95"/>
      <c r="D220" s="95">
        <v>9004</v>
      </c>
    </row>
    <row r="221" spans="1:4" ht="21" x14ac:dyDescent="0.3">
      <c r="A221" s="109" t="s">
        <v>4103</v>
      </c>
      <c r="B221" s="109" t="s">
        <v>3924</v>
      </c>
      <c r="C221" s="95"/>
      <c r="D221" s="95" t="s">
        <v>13</v>
      </c>
    </row>
    <row r="222" spans="1:4" ht="21" x14ac:dyDescent="0.3">
      <c r="A222" s="113" t="s">
        <v>3966</v>
      </c>
      <c r="B222" s="113">
        <v>7222</v>
      </c>
      <c r="C222" s="113" t="s">
        <v>3935</v>
      </c>
      <c r="D222" s="95">
        <v>9005</v>
      </c>
    </row>
    <row r="223" spans="1:4" ht="21" x14ac:dyDescent="0.3">
      <c r="A223" s="113" t="s">
        <v>3967</v>
      </c>
      <c r="B223" s="113">
        <v>7210</v>
      </c>
      <c r="C223" s="113" t="s">
        <v>3935</v>
      </c>
      <c r="D223" s="95">
        <v>9005</v>
      </c>
    </row>
    <row r="224" spans="1:4" ht="21" x14ac:dyDescent="0.3">
      <c r="A224" s="113" t="s">
        <v>4104</v>
      </c>
      <c r="B224" s="113">
        <v>7221</v>
      </c>
      <c r="C224" s="113" t="s">
        <v>3935</v>
      </c>
      <c r="D224" s="95">
        <v>9005</v>
      </c>
    </row>
    <row r="225" spans="1:4" x14ac:dyDescent="0.3">
      <c r="A225" s="146" t="s">
        <v>222</v>
      </c>
      <c r="B225" s="146">
        <v>7206</v>
      </c>
      <c r="C225" s="126"/>
      <c r="D225" s="101">
        <v>9004</v>
      </c>
    </row>
    <row r="226" spans="1:4" ht="21" x14ac:dyDescent="0.3">
      <c r="A226" s="95" t="s">
        <v>223</v>
      </c>
      <c r="B226" s="95" t="s">
        <v>3924</v>
      </c>
      <c r="C226" s="95"/>
      <c r="D226" s="95">
        <v>9004</v>
      </c>
    </row>
    <row r="227" spans="1:4" ht="21" x14ac:dyDescent="0.3">
      <c r="A227" s="95" t="s">
        <v>224</v>
      </c>
      <c r="B227" s="95" t="s">
        <v>3929</v>
      </c>
      <c r="C227" s="95"/>
      <c r="D227" s="95">
        <v>9003</v>
      </c>
    </row>
    <row r="228" spans="1:4" ht="21" x14ac:dyDescent="0.3">
      <c r="A228" s="95" t="s">
        <v>4099</v>
      </c>
      <c r="B228" s="95">
        <v>7211</v>
      </c>
      <c r="C228" s="95"/>
      <c r="D228" s="95" t="s">
        <v>13</v>
      </c>
    </row>
    <row r="229" spans="1:4" ht="21" x14ac:dyDescent="0.3">
      <c r="A229" s="95" t="s">
        <v>225</v>
      </c>
      <c r="B229" s="95" t="s">
        <v>3933</v>
      </c>
      <c r="C229" s="95"/>
      <c r="D229" s="95">
        <v>7211</v>
      </c>
    </row>
    <row r="230" spans="1:4" ht="21" x14ac:dyDescent="0.3">
      <c r="A230" s="114" t="s">
        <v>226</v>
      </c>
      <c r="B230" s="114">
        <v>7209</v>
      </c>
      <c r="C230" s="114" t="s">
        <v>3936</v>
      </c>
      <c r="D230" s="95">
        <v>9005</v>
      </c>
    </row>
    <row r="231" spans="1:4" ht="21" x14ac:dyDescent="0.3">
      <c r="A231" s="114" t="s">
        <v>227</v>
      </c>
      <c r="B231" s="114">
        <v>7206</v>
      </c>
      <c r="C231" s="114" t="s">
        <v>3936</v>
      </c>
      <c r="D231" s="95">
        <v>9005</v>
      </c>
    </row>
    <row r="232" spans="1:4" ht="21" x14ac:dyDescent="0.3">
      <c r="A232" s="95" t="s">
        <v>228</v>
      </c>
      <c r="B232" s="95" t="s">
        <v>3932</v>
      </c>
      <c r="C232" s="95"/>
      <c r="D232" s="95">
        <v>7208</v>
      </c>
    </row>
    <row r="233" spans="1:4" ht="21" x14ac:dyDescent="0.3">
      <c r="A233" s="95" t="s">
        <v>229</v>
      </c>
      <c r="B233" s="95" t="s">
        <v>3930</v>
      </c>
      <c r="C233" s="95"/>
      <c r="D233" s="95">
        <v>9004</v>
      </c>
    </row>
    <row r="234" spans="1:4" ht="21" x14ac:dyDescent="0.3">
      <c r="A234" s="95" t="s">
        <v>230</v>
      </c>
      <c r="B234" s="95" t="s">
        <v>3924</v>
      </c>
      <c r="C234" s="95"/>
      <c r="D234" s="95">
        <v>9003</v>
      </c>
    </row>
    <row r="235" spans="1:4" ht="21" x14ac:dyDescent="0.3">
      <c r="A235" s="109" t="s">
        <v>231</v>
      </c>
      <c r="B235" s="109" t="s">
        <v>3932</v>
      </c>
      <c r="C235" s="95"/>
      <c r="D235" s="95">
        <v>9004</v>
      </c>
    </row>
    <row r="236" spans="1:4" ht="21" x14ac:dyDescent="0.3">
      <c r="A236" s="95" t="s">
        <v>232</v>
      </c>
      <c r="B236" s="95" t="s">
        <v>3926</v>
      </c>
      <c r="C236" s="95"/>
      <c r="D236" s="95">
        <v>9005</v>
      </c>
    </row>
    <row r="237" spans="1:4" ht="21" x14ac:dyDescent="0.3">
      <c r="A237" s="109" t="s">
        <v>233</v>
      </c>
      <c r="B237" s="109" t="s">
        <v>3927</v>
      </c>
      <c r="C237" s="95"/>
      <c r="D237" s="95">
        <v>9004</v>
      </c>
    </row>
    <row r="238" spans="1:4" ht="21" x14ac:dyDescent="0.3">
      <c r="A238" s="95" t="s">
        <v>234</v>
      </c>
      <c r="B238" s="95" t="s">
        <v>3932</v>
      </c>
      <c r="C238" s="95"/>
      <c r="D238" s="95">
        <v>9004</v>
      </c>
    </row>
    <row r="239" spans="1:4" ht="21" x14ac:dyDescent="0.3">
      <c r="A239" s="109" t="s">
        <v>235</v>
      </c>
      <c r="B239" s="109" t="s">
        <v>3932</v>
      </c>
      <c r="C239" s="95"/>
      <c r="D239" s="95">
        <v>9004</v>
      </c>
    </row>
    <row r="240" spans="1:4" ht="21" x14ac:dyDescent="0.3">
      <c r="A240" s="95" t="s">
        <v>236</v>
      </c>
      <c r="B240" s="95" t="s">
        <v>3932</v>
      </c>
      <c r="C240" s="95"/>
      <c r="D240" s="95">
        <v>9004</v>
      </c>
    </row>
    <row r="241" spans="1:4" ht="21" x14ac:dyDescent="0.3">
      <c r="A241" s="109" t="s">
        <v>237</v>
      </c>
      <c r="B241" s="109" t="s">
        <v>3925</v>
      </c>
      <c r="C241" s="95"/>
      <c r="D241" s="95">
        <v>9005</v>
      </c>
    </row>
    <row r="242" spans="1:4" ht="21" x14ac:dyDescent="0.3">
      <c r="A242" s="95" t="s">
        <v>238</v>
      </c>
      <c r="B242" s="95" t="s">
        <v>3930</v>
      </c>
      <c r="C242" s="95"/>
      <c r="D242" s="95">
        <v>9004</v>
      </c>
    </row>
    <row r="243" spans="1:4" ht="21" x14ac:dyDescent="0.3">
      <c r="A243" s="109" t="s">
        <v>3948</v>
      </c>
      <c r="B243" s="109" t="s">
        <v>3931</v>
      </c>
      <c r="C243" s="95"/>
      <c r="D243" s="95">
        <v>9011</v>
      </c>
    </row>
    <row r="244" spans="1:4" ht="21" x14ac:dyDescent="0.3">
      <c r="A244" s="95" t="s">
        <v>952</v>
      </c>
      <c r="B244" s="95" t="s">
        <v>3931</v>
      </c>
      <c r="C244" s="95"/>
      <c r="D244" s="95">
        <v>9004</v>
      </c>
    </row>
    <row r="245" spans="1:4" ht="21" x14ac:dyDescent="0.3">
      <c r="A245" s="95" t="s">
        <v>239</v>
      </c>
      <c r="B245" s="95" t="s">
        <v>3927</v>
      </c>
      <c r="C245" s="95"/>
      <c r="D245" s="95">
        <v>9004</v>
      </c>
    </row>
    <row r="246" spans="1:4" ht="21" x14ac:dyDescent="0.3">
      <c r="A246" s="95" t="s">
        <v>240</v>
      </c>
      <c r="B246" s="95" t="s">
        <v>3932</v>
      </c>
      <c r="C246" s="95"/>
      <c r="D246" s="95">
        <v>9004</v>
      </c>
    </row>
    <row r="247" spans="1:4" ht="21" x14ac:dyDescent="0.3">
      <c r="A247" s="95" t="s">
        <v>241</v>
      </c>
      <c r="B247" s="95" t="s">
        <v>3933</v>
      </c>
      <c r="C247" s="95"/>
      <c r="D247" s="95">
        <v>9004</v>
      </c>
    </row>
    <row r="248" spans="1:4" ht="21" x14ac:dyDescent="0.3">
      <c r="A248" s="109" t="s">
        <v>3949</v>
      </c>
      <c r="B248" s="109" t="s">
        <v>3930</v>
      </c>
      <c r="C248" s="95"/>
      <c r="D248" s="95" t="s">
        <v>13</v>
      </c>
    </row>
    <row r="249" spans="1:4" ht="21" x14ac:dyDescent="0.3">
      <c r="A249" s="109" t="s">
        <v>242</v>
      </c>
      <c r="B249" s="109" t="s">
        <v>3930</v>
      </c>
      <c r="C249" s="95"/>
      <c r="D249" s="95" t="s">
        <v>13</v>
      </c>
    </row>
    <row r="250" spans="1:4" ht="21" x14ac:dyDescent="0.3">
      <c r="A250" s="95" t="s">
        <v>243</v>
      </c>
      <c r="B250" s="95" t="s">
        <v>3926</v>
      </c>
      <c r="C250" s="95"/>
      <c r="D250" s="95">
        <v>9005</v>
      </c>
    </row>
    <row r="251" spans="1:4" ht="21" x14ac:dyDescent="0.3">
      <c r="A251" s="109" t="s">
        <v>244</v>
      </c>
      <c r="B251" s="109" t="s">
        <v>3931</v>
      </c>
      <c r="C251" s="95"/>
      <c r="D251" s="95">
        <v>9011</v>
      </c>
    </row>
    <row r="252" spans="1:4" ht="21" x14ac:dyDescent="0.3">
      <c r="A252" s="109" t="s">
        <v>245</v>
      </c>
      <c r="B252" s="109" t="s">
        <v>3925</v>
      </c>
      <c r="C252" s="95"/>
      <c r="D252" s="95">
        <v>9005</v>
      </c>
    </row>
    <row r="253" spans="1:4" ht="21" x14ac:dyDescent="0.3">
      <c r="A253" s="95" t="s">
        <v>246</v>
      </c>
      <c r="B253" s="95" t="s">
        <v>3929</v>
      </c>
      <c r="C253" s="95"/>
      <c r="D253" s="95">
        <v>9003</v>
      </c>
    </row>
    <row r="254" spans="1:4" ht="21" x14ac:dyDescent="0.3">
      <c r="A254" s="95" t="s">
        <v>247</v>
      </c>
      <c r="B254" s="95" t="s">
        <v>3929</v>
      </c>
      <c r="C254" s="95"/>
      <c r="D254" s="95">
        <v>9003</v>
      </c>
    </row>
    <row r="255" spans="1:4" ht="21" x14ac:dyDescent="0.3">
      <c r="A255" s="95" t="s">
        <v>248</v>
      </c>
      <c r="B255" s="95" t="s">
        <v>3932</v>
      </c>
      <c r="C255" s="95"/>
      <c r="D255" s="95">
        <v>7208</v>
      </c>
    </row>
    <row r="256" spans="1:4" ht="21" x14ac:dyDescent="0.3">
      <c r="A256" s="109" t="s">
        <v>249</v>
      </c>
      <c r="B256" s="109" t="s">
        <v>3925</v>
      </c>
      <c r="C256" s="95"/>
      <c r="D256" s="95">
        <v>9005</v>
      </c>
    </row>
    <row r="257" spans="1:4" ht="21" x14ac:dyDescent="0.3">
      <c r="A257" s="95" t="s">
        <v>250</v>
      </c>
      <c r="B257" s="95" t="s">
        <v>3931</v>
      </c>
      <c r="C257" s="95"/>
      <c r="D257" s="95">
        <v>9005</v>
      </c>
    </row>
    <row r="258" spans="1:4" ht="21" x14ac:dyDescent="0.3">
      <c r="A258" s="95" t="s">
        <v>251</v>
      </c>
      <c r="B258" s="95" t="s">
        <v>3925</v>
      </c>
      <c r="C258" s="95"/>
      <c r="D258" s="95">
        <v>9004</v>
      </c>
    </row>
    <row r="259" spans="1:4" ht="21" x14ac:dyDescent="0.3">
      <c r="A259" s="109" t="s">
        <v>4105</v>
      </c>
      <c r="B259" s="109" t="s">
        <v>3933</v>
      </c>
      <c r="C259" s="95"/>
      <c r="D259" s="95">
        <v>7211</v>
      </c>
    </row>
    <row r="260" spans="1:4" ht="21" x14ac:dyDescent="0.3">
      <c r="A260" s="109" t="s">
        <v>4106</v>
      </c>
      <c r="B260" s="109" t="s">
        <v>3933</v>
      </c>
      <c r="C260" s="95"/>
      <c r="D260" s="95" t="s">
        <v>13</v>
      </c>
    </row>
    <row r="261" spans="1:4" ht="21" x14ac:dyDescent="0.3">
      <c r="A261" s="109" t="s">
        <v>4046</v>
      </c>
      <c r="B261" s="109" t="s">
        <v>3924</v>
      </c>
      <c r="C261" s="95"/>
      <c r="D261" s="95" t="s">
        <v>13</v>
      </c>
    </row>
    <row r="262" spans="1:4" ht="21" x14ac:dyDescent="0.3">
      <c r="A262" s="95" t="s">
        <v>253</v>
      </c>
      <c r="B262" s="95" t="s">
        <v>3927</v>
      </c>
      <c r="C262" s="95"/>
      <c r="D262" s="95">
        <v>9004</v>
      </c>
    </row>
    <row r="263" spans="1:4" ht="21" x14ac:dyDescent="0.3">
      <c r="A263" s="113" t="s">
        <v>254</v>
      </c>
      <c r="B263" s="113">
        <v>7221</v>
      </c>
      <c r="C263" s="113" t="s">
        <v>3935</v>
      </c>
      <c r="D263" s="95">
        <v>9005</v>
      </c>
    </row>
    <row r="264" spans="1:4" ht="21" x14ac:dyDescent="0.3">
      <c r="A264" s="109" t="s">
        <v>255</v>
      </c>
      <c r="B264" s="109" t="s">
        <v>3925</v>
      </c>
      <c r="C264" s="95"/>
      <c r="D264" s="95">
        <v>9005</v>
      </c>
    </row>
    <row r="265" spans="1:4" ht="21" x14ac:dyDescent="0.3">
      <c r="A265" s="109" t="s">
        <v>3968</v>
      </c>
      <c r="B265" s="109" t="s">
        <v>3924</v>
      </c>
      <c r="C265" s="95"/>
      <c r="D265" s="95">
        <v>9004</v>
      </c>
    </row>
    <row r="266" spans="1:4" ht="21" x14ac:dyDescent="0.3">
      <c r="A266" s="109" t="s">
        <v>3969</v>
      </c>
      <c r="B266" s="109" t="s">
        <v>3930</v>
      </c>
      <c r="C266" s="95"/>
      <c r="D266" s="95">
        <v>9004</v>
      </c>
    </row>
    <row r="267" spans="1:4" ht="21" x14ac:dyDescent="0.3">
      <c r="A267" s="109" t="s">
        <v>257</v>
      </c>
      <c r="B267" s="109" t="s">
        <v>3924</v>
      </c>
      <c r="C267" s="95"/>
      <c r="D267" s="95">
        <v>9003</v>
      </c>
    </row>
    <row r="268" spans="1:4" ht="21" x14ac:dyDescent="0.3">
      <c r="A268" s="109" t="s">
        <v>258</v>
      </c>
      <c r="B268" s="109" t="s">
        <v>3924</v>
      </c>
      <c r="C268" s="95"/>
      <c r="D268" s="95">
        <v>9004</v>
      </c>
    </row>
    <row r="269" spans="1:4" ht="21" x14ac:dyDescent="0.3">
      <c r="A269" s="140" t="s">
        <v>4048</v>
      </c>
      <c r="B269" s="140" t="s">
        <v>3927</v>
      </c>
      <c r="C269" s="140"/>
      <c r="D269" s="95">
        <v>9004</v>
      </c>
    </row>
    <row r="270" spans="1:4" ht="21" x14ac:dyDescent="0.3">
      <c r="A270" s="95" t="s">
        <v>4047</v>
      </c>
      <c r="B270" s="95" t="s">
        <v>3924</v>
      </c>
      <c r="C270" s="95"/>
      <c r="D270" s="95">
        <v>9004</v>
      </c>
    </row>
    <row r="271" spans="1:4" ht="21" x14ac:dyDescent="0.3">
      <c r="A271" s="113" t="s">
        <v>4108</v>
      </c>
      <c r="B271" s="113" t="s">
        <v>3933</v>
      </c>
      <c r="C271" s="113" t="s">
        <v>3935</v>
      </c>
      <c r="D271" s="95">
        <v>7211</v>
      </c>
    </row>
    <row r="272" spans="1:4" ht="21" x14ac:dyDescent="0.3">
      <c r="A272" s="140" t="s">
        <v>4019</v>
      </c>
      <c r="B272" s="140">
        <v>7206</v>
      </c>
      <c r="C272" s="140"/>
      <c r="D272" s="95">
        <v>9004</v>
      </c>
    </row>
    <row r="273" spans="1:4" ht="21" x14ac:dyDescent="0.3">
      <c r="A273" s="113" t="s">
        <v>4107</v>
      </c>
      <c r="B273" s="113">
        <v>7206</v>
      </c>
      <c r="C273" s="113" t="s">
        <v>3935</v>
      </c>
      <c r="D273" s="95">
        <v>9004</v>
      </c>
    </row>
    <row r="274" spans="1:4" ht="21" x14ac:dyDescent="0.3">
      <c r="A274" s="113" t="s">
        <v>4115</v>
      </c>
      <c r="B274" s="113">
        <v>7207</v>
      </c>
      <c r="C274" s="113" t="s">
        <v>3935</v>
      </c>
      <c r="D274" s="95" t="s">
        <v>13</v>
      </c>
    </row>
    <row r="275" spans="1:4" ht="21" x14ac:dyDescent="0.3">
      <c r="A275" s="144" t="s">
        <v>260</v>
      </c>
      <c r="B275" s="144" t="s">
        <v>3926</v>
      </c>
      <c r="C275" s="95"/>
      <c r="D275" s="95">
        <v>9005</v>
      </c>
    </row>
    <row r="276" spans="1:4" ht="21" x14ac:dyDescent="0.3">
      <c r="A276" s="95" t="s">
        <v>261</v>
      </c>
      <c r="B276" s="95" t="s">
        <v>3931</v>
      </c>
      <c r="C276" s="95"/>
      <c r="D276" s="95">
        <v>9005</v>
      </c>
    </row>
    <row r="277" spans="1:4" ht="21" x14ac:dyDescent="0.3">
      <c r="A277" s="95" t="s">
        <v>262</v>
      </c>
      <c r="B277" s="95" t="s">
        <v>3930</v>
      </c>
      <c r="C277" s="95"/>
      <c r="D277" s="95">
        <v>9004</v>
      </c>
    </row>
    <row r="278" spans="1:4" ht="21" x14ac:dyDescent="0.3">
      <c r="A278" s="95" t="s">
        <v>263</v>
      </c>
      <c r="B278" s="95" t="s">
        <v>3930</v>
      </c>
      <c r="C278" s="95"/>
      <c r="D278" s="95">
        <v>9004</v>
      </c>
    </row>
    <row r="279" spans="1:4" ht="21" x14ac:dyDescent="0.3">
      <c r="A279" s="95" t="s">
        <v>264</v>
      </c>
      <c r="B279" s="95" t="s">
        <v>3926</v>
      </c>
      <c r="C279" s="95"/>
      <c r="D279" s="95">
        <v>9005</v>
      </c>
    </row>
    <row r="280" spans="1:4" ht="21" x14ac:dyDescent="0.3">
      <c r="A280" s="95" t="s">
        <v>3970</v>
      </c>
      <c r="B280" s="95" t="s">
        <v>3925</v>
      </c>
      <c r="C280" s="95"/>
      <c r="D280" s="95">
        <v>9005</v>
      </c>
    </row>
    <row r="281" spans="1:4" ht="21" x14ac:dyDescent="0.3">
      <c r="A281" s="113" t="s">
        <v>266</v>
      </c>
      <c r="B281" s="113">
        <v>7211</v>
      </c>
      <c r="C281" s="113" t="s">
        <v>3935</v>
      </c>
      <c r="D281" s="95">
        <v>9005</v>
      </c>
    </row>
    <row r="282" spans="1:4" ht="21" x14ac:dyDescent="0.3">
      <c r="A282" s="113" t="s">
        <v>267</v>
      </c>
      <c r="B282" s="113">
        <v>7220</v>
      </c>
      <c r="C282" s="113" t="s">
        <v>3935</v>
      </c>
      <c r="D282" s="95">
        <v>9005</v>
      </c>
    </row>
    <row r="283" spans="1:4" ht="21" x14ac:dyDescent="0.3">
      <c r="A283" s="95" t="s">
        <v>268</v>
      </c>
      <c r="B283" s="95" t="s">
        <v>3932</v>
      </c>
      <c r="C283" s="95"/>
      <c r="D283" s="95">
        <v>7208</v>
      </c>
    </row>
    <row r="284" spans="1:4" ht="21" x14ac:dyDescent="0.3">
      <c r="A284" s="95" t="s">
        <v>269</v>
      </c>
      <c r="B284" s="95" t="s">
        <v>3933</v>
      </c>
      <c r="C284" s="95"/>
      <c r="D284" s="95">
        <v>7211</v>
      </c>
    </row>
    <row r="285" spans="1:4" ht="21" x14ac:dyDescent="0.3">
      <c r="A285" s="95" t="s">
        <v>270</v>
      </c>
      <c r="B285" s="95" t="s">
        <v>3926</v>
      </c>
      <c r="C285" s="95"/>
      <c r="D285" s="95">
        <v>9005</v>
      </c>
    </row>
    <row r="286" spans="1:4" ht="21" x14ac:dyDescent="0.3">
      <c r="A286" s="95" t="s">
        <v>271</v>
      </c>
      <c r="B286" s="95" t="s">
        <v>3930</v>
      </c>
      <c r="C286" s="95"/>
      <c r="D286" s="95">
        <v>9004</v>
      </c>
    </row>
    <row r="287" spans="1:4" ht="21" x14ac:dyDescent="0.3">
      <c r="A287" s="95" t="s">
        <v>272</v>
      </c>
      <c r="B287" s="95" t="s">
        <v>3931</v>
      </c>
      <c r="C287" s="95"/>
      <c r="D287" s="95">
        <v>9001</v>
      </c>
    </row>
    <row r="288" spans="1:4" ht="21" x14ac:dyDescent="0.3">
      <c r="A288" s="95" t="s">
        <v>273</v>
      </c>
      <c r="B288" s="95" t="s">
        <v>3927</v>
      </c>
      <c r="C288" s="95"/>
      <c r="D288" s="95">
        <v>9004</v>
      </c>
    </row>
    <row r="289" spans="1:4" ht="21" x14ac:dyDescent="0.3">
      <c r="A289" s="95" t="s">
        <v>3908</v>
      </c>
      <c r="B289" s="95" t="s">
        <v>3932</v>
      </c>
      <c r="C289" s="95"/>
      <c r="D289" s="95">
        <v>7208</v>
      </c>
    </row>
    <row r="290" spans="1:4" ht="21" x14ac:dyDescent="0.3">
      <c r="A290" s="95" t="s">
        <v>3909</v>
      </c>
      <c r="B290" s="95" t="s">
        <v>3933</v>
      </c>
      <c r="C290" s="95"/>
      <c r="D290" s="95">
        <v>7211</v>
      </c>
    </row>
    <row r="291" spans="1:4" ht="21" x14ac:dyDescent="0.3">
      <c r="A291" s="114" t="s">
        <v>275</v>
      </c>
      <c r="B291" s="114">
        <v>7220</v>
      </c>
      <c r="C291" s="114" t="s">
        <v>3936</v>
      </c>
      <c r="D291" s="95">
        <v>9005</v>
      </c>
    </row>
    <row r="292" spans="1:4" ht="21" x14ac:dyDescent="0.3">
      <c r="A292" s="95" t="s">
        <v>276</v>
      </c>
      <c r="B292" s="95" t="s">
        <v>3930</v>
      </c>
      <c r="C292" s="95"/>
      <c r="D292" s="95">
        <v>9004</v>
      </c>
    </row>
    <row r="293" spans="1:4" ht="21" x14ac:dyDescent="0.3">
      <c r="A293" s="109" t="s">
        <v>277</v>
      </c>
      <c r="B293" s="109" t="s">
        <v>3931</v>
      </c>
      <c r="C293" s="95"/>
      <c r="D293" s="95">
        <v>9011</v>
      </c>
    </row>
    <row r="294" spans="1:4" ht="21" x14ac:dyDescent="0.3">
      <c r="A294" s="109" t="s">
        <v>278</v>
      </c>
      <c r="B294" s="109" t="s">
        <v>3925</v>
      </c>
      <c r="C294" s="95"/>
      <c r="D294" s="95">
        <v>9005</v>
      </c>
    </row>
    <row r="295" spans="1:4" ht="21" x14ac:dyDescent="0.3">
      <c r="A295" s="95" t="s">
        <v>279</v>
      </c>
      <c r="B295" s="95" t="s">
        <v>3927</v>
      </c>
      <c r="C295" s="95"/>
      <c r="D295" s="95">
        <v>9004</v>
      </c>
    </row>
    <row r="296" spans="1:4" ht="21" x14ac:dyDescent="0.3">
      <c r="A296" s="114" t="s">
        <v>280</v>
      </c>
      <c r="B296" s="114">
        <v>7220</v>
      </c>
      <c r="C296" s="114" t="s">
        <v>3936</v>
      </c>
      <c r="D296" s="95">
        <v>9005</v>
      </c>
    </row>
    <row r="297" spans="1:4" ht="21" x14ac:dyDescent="0.3">
      <c r="A297" s="109" t="s">
        <v>281</v>
      </c>
      <c r="B297" s="109" t="s">
        <v>3927</v>
      </c>
      <c r="C297" s="95"/>
      <c r="D297" s="95">
        <v>9004</v>
      </c>
    </row>
    <row r="298" spans="1:4" ht="21" x14ac:dyDescent="0.3">
      <c r="A298" s="95" t="s">
        <v>282</v>
      </c>
      <c r="B298" s="95" t="s">
        <v>3927</v>
      </c>
      <c r="C298" s="95"/>
      <c r="D298" s="95">
        <v>9004</v>
      </c>
    </row>
    <row r="299" spans="1:4" ht="21" x14ac:dyDescent="0.3">
      <c r="A299" s="95" t="s">
        <v>283</v>
      </c>
      <c r="B299" s="95" t="s">
        <v>3924</v>
      </c>
      <c r="C299" s="95"/>
      <c r="D299" s="95">
        <v>9004</v>
      </c>
    </row>
    <row r="300" spans="1:4" ht="21" x14ac:dyDescent="0.3">
      <c r="A300" s="95" t="s">
        <v>284</v>
      </c>
      <c r="B300" s="95" t="s">
        <v>3930</v>
      </c>
      <c r="C300" s="95"/>
      <c r="D300" s="95">
        <v>9004</v>
      </c>
    </row>
    <row r="301" spans="1:4" ht="21" x14ac:dyDescent="0.3">
      <c r="A301" s="95" t="s">
        <v>285</v>
      </c>
      <c r="B301" s="95" t="s">
        <v>3927</v>
      </c>
      <c r="C301" s="95"/>
      <c r="D301" s="95">
        <v>9004</v>
      </c>
    </row>
    <row r="302" spans="1:4" ht="21" x14ac:dyDescent="0.3">
      <c r="A302" s="109" t="s">
        <v>286</v>
      </c>
      <c r="B302" s="109" t="s">
        <v>3932</v>
      </c>
      <c r="C302" s="95"/>
      <c r="D302" s="95">
        <v>7208</v>
      </c>
    </row>
    <row r="303" spans="1:4" ht="21" x14ac:dyDescent="0.3">
      <c r="A303" s="109" t="s">
        <v>3971</v>
      </c>
      <c r="B303" s="109" t="s">
        <v>3931</v>
      </c>
      <c r="C303" s="95"/>
      <c r="D303" s="95">
        <v>9011</v>
      </c>
    </row>
    <row r="304" spans="1:4" ht="21" x14ac:dyDescent="0.3">
      <c r="A304" s="95" t="s">
        <v>287</v>
      </c>
      <c r="B304" s="95" t="s">
        <v>3924</v>
      </c>
      <c r="C304" s="95"/>
      <c r="D304" s="95">
        <v>9004</v>
      </c>
    </row>
    <row r="305" spans="1:4" ht="21" x14ac:dyDescent="0.3">
      <c r="A305" s="95" t="s">
        <v>3910</v>
      </c>
      <c r="B305" s="95" t="s">
        <v>3933</v>
      </c>
      <c r="C305" s="95"/>
      <c r="D305" s="95">
        <v>7211</v>
      </c>
    </row>
    <row r="306" spans="1:4" ht="21" x14ac:dyDescent="0.3">
      <c r="A306" s="95" t="s">
        <v>288</v>
      </c>
      <c r="B306" s="95" t="s">
        <v>3932</v>
      </c>
      <c r="C306" s="95"/>
      <c r="D306" s="95">
        <v>7208</v>
      </c>
    </row>
    <row r="307" spans="1:4" ht="21" x14ac:dyDescent="0.3">
      <c r="A307" s="95" t="s">
        <v>289</v>
      </c>
      <c r="B307" s="95" t="s">
        <v>3932</v>
      </c>
      <c r="C307" s="95"/>
      <c r="D307" s="95">
        <v>7208</v>
      </c>
    </row>
    <row r="308" spans="1:4" ht="21" x14ac:dyDescent="0.3">
      <c r="A308" s="95" t="s">
        <v>290</v>
      </c>
      <c r="B308" s="95" t="s">
        <v>3931</v>
      </c>
      <c r="C308" s="95"/>
      <c r="D308" s="95">
        <v>9005</v>
      </c>
    </row>
    <row r="309" spans="1:4" ht="21" x14ac:dyDescent="0.3">
      <c r="A309" s="95" t="s">
        <v>291</v>
      </c>
      <c r="B309" s="95" t="s">
        <v>3930</v>
      </c>
      <c r="C309" s="95"/>
      <c r="D309" s="95">
        <v>9004</v>
      </c>
    </row>
    <row r="310" spans="1:4" ht="21" x14ac:dyDescent="0.3">
      <c r="A310" s="95" t="s">
        <v>292</v>
      </c>
      <c r="B310" s="95" t="s">
        <v>3924</v>
      </c>
      <c r="C310" s="95"/>
      <c r="D310" s="95">
        <v>9004</v>
      </c>
    </row>
    <row r="311" spans="1:4" ht="21" x14ac:dyDescent="0.3">
      <c r="A311" s="95" t="s">
        <v>2918</v>
      </c>
      <c r="B311" s="95" t="s">
        <v>3924</v>
      </c>
      <c r="C311" s="95"/>
      <c r="D311" s="95">
        <v>9004</v>
      </c>
    </row>
    <row r="312" spans="1:4" ht="21" x14ac:dyDescent="0.3">
      <c r="A312" s="95" t="s">
        <v>293</v>
      </c>
      <c r="B312" s="95" t="s">
        <v>3927</v>
      </c>
      <c r="C312" s="95"/>
      <c r="D312" s="95">
        <v>9004</v>
      </c>
    </row>
    <row r="313" spans="1:4" ht="21" x14ac:dyDescent="0.3">
      <c r="A313" s="109" t="s">
        <v>294</v>
      </c>
      <c r="B313" s="109" t="s">
        <v>3931</v>
      </c>
      <c r="C313" s="95"/>
      <c r="D313" s="95">
        <v>9011</v>
      </c>
    </row>
    <row r="314" spans="1:4" ht="21" x14ac:dyDescent="0.3">
      <c r="A314" s="95" t="s">
        <v>295</v>
      </c>
      <c r="B314" s="95" t="s">
        <v>3932</v>
      </c>
      <c r="C314" s="95"/>
      <c r="D314" s="95">
        <v>7208</v>
      </c>
    </row>
    <row r="315" spans="1:4" ht="21" x14ac:dyDescent="0.3">
      <c r="A315" s="95" t="s">
        <v>296</v>
      </c>
      <c r="B315" s="95" t="s">
        <v>3924</v>
      </c>
      <c r="C315" s="95"/>
      <c r="D315" s="95">
        <v>9004</v>
      </c>
    </row>
    <row r="316" spans="1:4" ht="21" x14ac:dyDescent="0.3">
      <c r="A316" s="95" t="s">
        <v>297</v>
      </c>
      <c r="B316" s="95" t="s">
        <v>3932</v>
      </c>
      <c r="C316" s="95"/>
      <c r="D316" s="95">
        <v>7208</v>
      </c>
    </row>
    <row r="317" spans="1:4" ht="21" x14ac:dyDescent="0.3">
      <c r="A317" s="95" t="s">
        <v>298</v>
      </c>
      <c r="B317" s="95" t="s">
        <v>3930</v>
      </c>
      <c r="C317" s="95"/>
      <c r="D317" s="95">
        <v>9004</v>
      </c>
    </row>
    <row r="318" spans="1:4" ht="21" x14ac:dyDescent="0.3">
      <c r="A318" s="95" t="s">
        <v>299</v>
      </c>
      <c r="B318" s="95" t="s">
        <v>3930</v>
      </c>
      <c r="C318" s="95"/>
      <c r="D318" s="95">
        <v>9004</v>
      </c>
    </row>
    <row r="319" spans="1:4" ht="21" x14ac:dyDescent="0.3">
      <c r="A319" s="109" t="s">
        <v>4109</v>
      </c>
      <c r="B319" s="109" t="s">
        <v>3926</v>
      </c>
      <c r="C319" s="95"/>
      <c r="D319" s="95">
        <v>9005</v>
      </c>
    </row>
    <row r="320" spans="1:4" ht="21" x14ac:dyDescent="0.3">
      <c r="A320" s="109" t="s">
        <v>3972</v>
      </c>
      <c r="B320" s="109" t="s">
        <v>3925</v>
      </c>
      <c r="C320" s="95"/>
      <c r="D320" s="95">
        <v>9005</v>
      </c>
    </row>
    <row r="321" spans="1:4" ht="21" x14ac:dyDescent="0.3">
      <c r="A321" s="114" t="s">
        <v>301</v>
      </c>
      <c r="B321" s="114">
        <v>7222</v>
      </c>
      <c r="C321" s="114" t="s">
        <v>3936</v>
      </c>
      <c r="D321" s="95">
        <v>9005</v>
      </c>
    </row>
    <row r="322" spans="1:4" ht="21" x14ac:dyDescent="0.3">
      <c r="A322" s="114" t="s">
        <v>302</v>
      </c>
      <c r="B322" s="114">
        <v>7209</v>
      </c>
      <c r="C322" s="114" t="s">
        <v>3936</v>
      </c>
      <c r="D322" s="95">
        <v>9005</v>
      </c>
    </row>
    <row r="323" spans="1:4" ht="21" x14ac:dyDescent="0.3">
      <c r="A323" s="95" t="s">
        <v>303</v>
      </c>
      <c r="B323" s="95" t="s">
        <v>3926</v>
      </c>
      <c r="C323" s="95"/>
      <c r="D323" s="95">
        <v>9005</v>
      </c>
    </row>
    <row r="324" spans="1:4" ht="21" x14ac:dyDescent="0.3">
      <c r="A324" s="95" t="s">
        <v>304</v>
      </c>
      <c r="B324" s="95" t="s">
        <v>3927</v>
      </c>
      <c r="C324" s="95"/>
      <c r="D324" s="95">
        <v>9004</v>
      </c>
    </row>
    <row r="325" spans="1:4" ht="21" x14ac:dyDescent="0.3">
      <c r="A325" s="95" t="s">
        <v>305</v>
      </c>
      <c r="B325" s="95" t="s">
        <v>3927</v>
      </c>
      <c r="C325" s="95"/>
      <c r="D325" s="95">
        <v>9004</v>
      </c>
    </row>
    <row r="326" spans="1:4" ht="21" x14ac:dyDescent="0.3">
      <c r="A326" s="95" t="s">
        <v>306</v>
      </c>
      <c r="B326" s="95" t="s">
        <v>3931</v>
      </c>
      <c r="C326" s="95"/>
      <c r="D326" s="95">
        <v>9011</v>
      </c>
    </row>
    <row r="327" spans="1:4" ht="21" x14ac:dyDescent="0.3">
      <c r="A327" s="95" t="s">
        <v>307</v>
      </c>
      <c r="B327" s="95" t="s">
        <v>3927</v>
      </c>
      <c r="C327" s="95"/>
      <c r="D327" s="95">
        <v>9004</v>
      </c>
    </row>
    <row r="328" spans="1:4" ht="21" x14ac:dyDescent="0.3">
      <c r="A328" s="95" t="s">
        <v>3911</v>
      </c>
      <c r="B328" s="95">
        <v>7211</v>
      </c>
      <c r="C328" s="95"/>
      <c r="D328" s="95">
        <v>7211</v>
      </c>
    </row>
    <row r="329" spans="1:4" ht="21" x14ac:dyDescent="0.3">
      <c r="A329" s="95" t="s">
        <v>309</v>
      </c>
      <c r="B329" s="95" t="s">
        <v>3926</v>
      </c>
      <c r="C329" s="95"/>
      <c r="D329" s="95">
        <v>9005</v>
      </c>
    </row>
    <row r="330" spans="1:4" ht="21" x14ac:dyDescent="0.3">
      <c r="A330" s="109" t="s">
        <v>310</v>
      </c>
      <c r="B330" s="109" t="s">
        <v>3926</v>
      </c>
      <c r="C330" s="95"/>
      <c r="D330" s="95">
        <v>9004</v>
      </c>
    </row>
    <row r="331" spans="1:4" ht="21" x14ac:dyDescent="0.3">
      <c r="A331" s="95" t="s">
        <v>311</v>
      </c>
      <c r="B331" s="95" t="s">
        <v>3933</v>
      </c>
      <c r="C331" s="95"/>
      <c r="D331" s="95">
        <v>9004</v>
      </c>
    </row>
    <row r="332" spans="1:4" ht="21" x14ac:dyDescent="0.3">
      <c r="A332" s="95" t="s">
        <v>312</v>
      </c>
      <c r="B332" s="95" t="s">
        <v>3930</v>
      </c>
      <c r="C332" s="95"/>
      <c r="D332" s="95">
        <v>9004</v>
      </c>
    </row>
    <row r="333" spans="1:4" ht="21" x14ac:dyDescent="0.3">
      <c r="A333" s="95" t="s">
        <v>313</v>
      </c>
      <c r="B333" s="95" t="s">
        <v>3929</v>
      </c>
      <c r="C333" s="95"/>
      <c r="D333" s="95">
        <v>9003</v>
      </c>
    </row>
    <row r="334" spans="1:4" ht="21" x14ac:dyDescent="0.3">
      <c r="A334" s="114" t="s">
        <v>314</v>
      </c>
      <c r="B334" s="114">
        <v>7209</v>
      </c>
      <c r="C334" s="114" t="s">
        <v>3936</v>
      </c>
      <c r="D334" s="95">
        <v>9005</v>
      </c>
    </row>
    <row r="335" spans="1:4" ht="21" x14ac:dyDescent="0.3">
      <c r="A335" s="95" t="s">
        <v>315</v>
      </c>
      <c r="B335" s="95" t="s">
        <v>3926</v>
      </c>
      <c r="C335" s="95"/>
      <c r="D335" s="95">
        <v>9005</v>
      </c>
    </row>
    <row r="336" spans="1:4" ht="21" x14ac:dyDescent="0.3">
      <c r="A336" s="95" t="s">
        <v>316</v>
      </c>
      <c r="B336" s="95" t="s">
        <v>3933</v>
      </c>
      <c r="C336" s="95"/>
      <c r="D336" s="95">
        <v>7211</v>
      </c>
    </row>
    <row r="337" spans="1:4" ht="21" x14ac:dyDescent="0.3">
      <c r="A337" s="95" t="s">
        <v>317</v>
      </c>
      <c r="B337" s="95" t="s">
        <v>3926</v>
      </c>
      <c r="C337" s="95"/>
      <c r="D337" s="95">
        <v>9005</v>
      </c>
    </row>
    <row r="338" spans="1:4" ht="21" x14ac:dyDescent="0.3">
      <c r="A338" s="95" t="s">
        <v>3912</v>
      </c>
      <c r="B338" s="95" t="s">
        <v>3933</v>
      </c>
      <c r="C338" s="95"/>
      <c r="D338" s="95">
        <v>7211</v>
      </c>
    </row>
    <row r="339" spans="1:4" ht="21" x14ac:dyDescent="0.3">
      <c r="A339" s="95" t="s">
        <v>3913</v>
      </c>
      <c r="B339" s="95" t="s">
        <v>3933</v>
      </c>
      <c r="C339" s="95"/>
      <c r="D339" s="95">
        <v>7211</v>
      </c>
    </row>
    <row r="340" spans="1:4" ht="21" x14ac:dyDescent="0.3">
      <c r="A340" s="95" t="s">
        <v>3914</v>
      </c>
      <c r="B340" s="95" t="s">
        <v>3932</v>
      </c>
      <c r="C340" s="95"/>
      <c r="D340" s="95">
        <v>7208</v>
      </c>
    </row>
    <row r="341" spans="1:4" ht="21" x14ac:dyDescent="0.3">
      <c r="A341" s="95" t="s">
        <v>318</v>
      </c>
      <c r="B341" s="95" t="s">
        <v>3924</v>
      </c>
      <c r="C341" s="95"/>
      <c r="D341" s="95">
        <v>9004</v>
      </c>
    </row>
    <row r="342" spans="1:4" ht="21" x14ac:dyDescent="0.3">
      <c r="A342" s="109" t="s">
        <v>319</v>
      </c>
      <c r="B342" s="109" t="s">
        <v>3932</v>
      </c>
      <c r="C342" s="95"/>
      <c r="D342" s="95">
        <v>9004</v>
      </c>
    </row>
    <row r="343" spans="1:4" ht="21" x14ac:dyDescent="0.3">
      <c r="A343" s="95" t="s">
        <v>320</v>
      </c>
      <c r="B343" s="95" t="s">
        <v>3924</v>
      </c>
      <c r="C343" s="95"/>
      <c r="D343" s="95">
        <v>9003</v>
      </c>
    </row>
    <row r="344" spans="1:4" ht="21" x14ac:dyDescent="0.3">
      <c r="A344" s="95" t="s">
        <v>321</v>
      </c>
      <c r="B344" s="95" t="s">
        <v>3930</v>
      </c>
      <c r="C344" s="95"/>
      <c r="D344" s="95">
        <v>9004</v>
      </c>
    </row>
    <row r="345" spans="1:4" ht="21" x14ac:dyDescent="0.3">
      <c r="A345" s="109" t="s">
        <v>322</v>
      </c>
      <c r="B345" s="109" t="s">
        <v>3925</v>
      </c>
      <c r="C345" s="95"/>
      <c r="D345" s="95">
        <v>9005</v>
      </c>
    </row>
    <row r="346" spans="1:4" ht="21" x14ac:dyDescent="0.3">
      <c r="A346" s="109" t="s">
        <v>323</v>
      </c>
      <c r="B346" s="109" t="s">
        <v>3931</v>
      </c>
      <c r="C346" s="95"/>
      <c r="D346" s="95">
        <v>9011</v>
      </c>
    </row>
    <row r="347" spans="1:4" ht="21" x14ac:dyDescent="0.3">
      <c r="A347" s="109" t="s">
        <v>324</v>
      </c>
      <c r="B347" s="109" t="s">
        <v>3925</v>
      </c>
      <c r="C347" s="95"/>
      <c r="D347" s="95">
        <v>9005</v>
      </c>
    </row>
    <row r="348" spans="1:4" ht="21" x14ac:dyDescent="0.3">
      <c r="A348" s="109" t="s">
        <v>3916</v>
      </c>
      <c r="B348" s="109" t="s">
        <v>3930</v>
      </c>
      <c r="C348" s="95"/>
      <c r="D348" s="95">
        <v>9004</v>
      </c>
    </row>
    <row r="349" spans="1:4" ht="21" x14ac:dyDescent="0.3">
      <c r="A349" s="95" t="s">
        <v>3915</v>
      </c>
      <c r="B349" s="95" t="s">
        <v>3933</v>
      </c>
      <c r="C349" s="95"/>
      <c r="D349" s="95">
        <v>7211</v>
      </c>
    </row>
    <row r="350" spans="1:4" ht="21" x14ac:dyDescent="0.3">
      <c r="A350" s="109" t="s">
        <v>3973</v>
      </c>
      <c r="B350" s="109" t="s">
        <v>3925</v>
      </c>
      <c r="C350" s="95"/>
      <c r="D350" s="95">
        <v>9005</v>
      </c>
    </row>
    <row r="351" spans="1:4" ht="21" x14ac:dyDescent="0.3">
      <c r="A351" s="95" t="s">
        <v>327</v>
      </c>
      <c r="B351" s="95" t="s">
        <v>3930</v>
      </c>
      <c r="C351" s="95"/>
      <c r="D351" s="95">
        <v>9004</v>
      </c>
    </row>
    <row r="352" spans="1:4" ht="21" x14ac:dyDescent="0.3">
      <c r="A352" s="114" t="s">
        <v>328</v>
      </c>
      <c r="B352" s="114">
        <v>7222</v>
      </c>
      <c r="C352" s="114" t="s">
        <v>3936</v>
      </c>
      <c r="D352" s="95">
        <v>9005</v>
      </c>
    </row>
    <row r="353" spans="1:4" ht="21" x14ac:dyDescent="0.3">
      <c r="A353" s="95" t="s">
        <v>329</v>
      </c>
      <c r="B353" s="95" t="s">
        <v>3931</v>
      </c>
      <c r="C353" s="95"/>
      <c r="D353" s="95">
        <v>9005</v>
      </c>
    </row>
    <row r="354" spans="1:4" ht="21" x14ac:dyDescent="0.3">
      <c r="A354" s="95" t="s">
        <v>330</v>
      </c>
      <c r="B354" s="95" t="s">
        <v>3929</v>
      </c>
      <c r="C354" s="95"/>
      <c r="D354" s="95">
        <v>9003</v>
      </c>
    </row>
    <row r="355" spans="1:4" ht="21" x14ac:dyDescent="0.3">
      <c r="A355" s="109" t="s">
        <v>331</v>
      </c>
      <c r="B355" s="109" t="s">
        <v>3932</v>
      </c>
      <c r="C355" s="95"/>
      <c r="D355" s="95">
        <v>9004</v>
      </c>
    </row>
    <row r="356" spans="1:4" ht="21" x14ac:dyDescent="0.3">
      <c r="A356" s="95" t="s">
        <v>332</v>
      </c>
      <c r="B356" s="95" t="s">
        <v>3930</v>
      </c>
      <c r="C356" s="95"/>
      <c r="D356" s="95">
        <v>9004</v>
      </c>
    </row>
    <row r="357" spans="1:4" ht="21" x14ac:dyDescent="0.3">
      <c r="A357" s="95" t="s">
        <v>333</v>
      </c>
      <c r="B357" s="95" t="s">
        <v>3930</v>
      </c>
      <c r="C357" s="95"/>
      <c r="D357" s="95">
        <v>9004</v>
      </c>
    </row>
    <row r="358" spans="1:4" ht="21" x14ac:dyDescent="0.3">
      <c r="A358" s="109" t="s">
        <v>334</v>
      </c>
      <c r="B358" s="109" t="s">
        <v>3926</v>
      </c>
      <c r="C358" s="95"/>
      <c r="D358" s="95">
        <v>9005</v>
      </c>
    </row>
    <row r="359" spans="1:4" ht="21" x14ac:dyDescent="0.3">
      <c r="A359" s="95" t="s">
        <v>335</v>
      </c>
      <c r="B359" s="95" t="s">
        <v>3927</v>
      </c>
      <c r="C359" s="95"/>
      <c r="D359" s="95">
        <v>9004</v>
      </c>
    </row>
    <row r="360" spans="1:4" ht="21" x14ac:dyDescent="0.3">
      <c r="A360" s="95" t="s">
        <v>336</v>
      </c>
      <c r="B360" s="95" t="s">
        <v>3924</v>
      </c>
      <c r="C360" s="95"/>
      <c r="D360" s="95">
        <v>9004</v>
      </c>
    </row>
    <row r="361" spans="1:4" ht="21" x14ac:dyDescent="0.3">
      <c r="A361" s="109" t="s">
        <v>3974</v>
      </c>
      <c r="B361" s="109" t="s">
        <v>3930</v>
      </c>
      <c r="C361" s="95"/>
      <c r="D361" s="95" t="s">
        <v>13</v>
      </c>
    </row>
    <row r="362" spans="1:4" ht="21" x14ac:dyDescent="0.3">
      <c r="A362" s="95" t="s">
        <v>338</v>
      </c>
      <c r="B362" s="95" t="s">
        <v>3927</v>
      </c>
      <c r="C362" s="95"/>
      <c r="D362" s="95">
        <v>9004</v>
      </c>
    </row>
    <row r="363" spans="1:4" ht="21" x14ac:dyDescent="0.3">
      <c r="A363" s="95" t="s">
        <v>339</v>
      </c>
      <c r="B363" s="95" t="s">
        <v>3924</v>
      </c>
      <c r="C363" s="95"/>
      <c r="D363" s="95">
        <v>9004</v>
      </c>
    </row>
    <row r="364" spans="1:4" ht="21" x14ac:dyDescent="0.3">
      <c r="A364" s="109" t="s">
        <v>340</v>
      </c>
      <c r="B364" s="109" t="s">
        <v>3931</v>
      </c>
      <c r="C364" s="95"/>
      <c r="D364" s="95">
        <v>9011</v>
      </c>
    </row>
    <row r="365" spans="1:4" ht="21" x14ac:dyDescent="0.3">
      <c r="A365" s="95" t="s">
        <v>341</v>
      </c>
      <c r="B365" s="95" t="s">
        <v>3927</v>
      </c>
      <c r="C365" s="95"/>
      <c r="D365" s="95">
        <v>9004</v>
      </c>
    </row>
    <row r="366" spans="1:4" ht="21" x14ac:dyDescent="0.3">
      <c r="A366" s="95" t="s">
        <v>342</v>
      </c>
      <c r="B366" s="95" t="s">
        <v>3927</v>
      </c>
      <c r="C366" s="95"/>
      <c r="D366" s="95">
        <v>9005</v>
      </c>
    </row>
    <row r="367" spans="1:4" ht="21" x14ac:dyDescent="0.3">
      <c r="A367" s="95" t="s">
        <v>343</v>
      </c>
      <c r="B367" s="95" t="s">
        <v>3927</v>
      </c>
      <c r="C367" s="95"/>
      <c r="D367" s="95">
        <v>9004</v>
      </c>
    </row>
    <row r="368" spans="1:4" ht="21" x14ac:dyDescent="0.3">
      <c r="A368" s="113" t="s">
        <v>344</v>
      </c>
      <c r="B368" s="113">
        <v>7207</v>
      </c>
      <c r="C368" s="113" t="s">
        <v>3935</v>
      </c>
      <c r="D368" s="95">
        <v>9004</v>
      </c>
    </row>
    <row r="369" spans="1:4" ht="21" x14ac:dyDescent="0.3">
      <c r="A369" s="95" t="s">
        <v>345</v>
      </c>
      <c r="B369" s="95" t="s">
        <v>3927</v>
      </c>
      <c r="C369" s="95"/>
      <c r="D369" s="95">
        <v>9004</v>
      </c>
    </row>
    <row r="370" spans="1:4" ht="21" x14ac:dyDescent="0.3">
      <c r="A370" s="114" t="s">
        <v>346</v>
      </c>
      <c r="B370" s="114">
        <v>7211</v>
      </c>
      <c r="C370" s="114" t="s">
        <v>3936</v>
      </c>
      <c r="D370" s="95">
        <v>9005</v>
      </c>
    </row>
    <row r="371" spans="1:4" ht="21" x14ac:dyDescent="0.3">
      <c r="A371" s="95" t="s">
        <v>347</v>
      </c>
      <c r="B371" s="95" t="s">
        <v>3926</v>
      </c>
      <c r="C371" s="95"/>
      <c r="D371" s="95">
        <v>9005</v>
      </c>
    </row>
    <row r="372" spans="1:4" ht="21" x14ac:dyDescent="0.3">
      <c r="A372" s="95" t="s">
        <v>348</v>
      </c>
      <c r="B372" s="95" t="s">
        <v>3931</v>
      </c>
      <c r="C372" s="95"/>
      <c r="D372" s="95">
        <v>9005</v>
      </c>
    </row>
    <row r="373" spans="1:4" ht="21" x14ac:dyDescent="0.3">
      <c r="A373" s="114" t="s">
        <v>349</v>
      </c>
      <c r="B373" s="114">
        <v>7210</v>
      </c>
      <c r="C373" s="114" t="s">
        <v>3936</v>
      </c>
      <c r="D373" s="95">
        <v>9005</v>
      </c>
    </row>
    <row r="374" spans="1:4" ht="21" x14ac:dyDescent="0.3">
      <c r="A374" s="95" t="s">
        <v>1063</v>
      </c>
      <c r="B374" s="95" t="s">
        <v>3928</v>
      </c>
      <c r="C374" s="95"/>
      <c r="D374" s="95">
        <v>9005</v>
      </c>
    </row>
    <row r="375" spans="1:4" ht="21" x14ac:dyDescent="0.3">
      <c r="A375" s="95" t="s">
        <v>350</v>
      </c>
      <c r="B375" s="95" t="s">
        <v>3932</v>
      </c>
      <c r="C375" s="95"/>
      <c r="D375" s="95">
        <v>9004</v>
      </c>
    </row>
    <row r="376" spans="1:4" ht="21" x14ac:dyDescent="0.3">
      <c r="A376" s="109" t="s">
        <v>351</v>
      </c>
      <c r="B376" s="109" t="s">
        <v>3931</v>
      </c>
      <c r="C376" s="95"/>
      <c r="D376" s="95">
        <v>9011</v>
      </c>
    </row>
    <row r="377" spans="1:4" ht="21" x14ac:dyDescent="0.3">
      <c r="A377" s="95" t="s">
        <v>352</v>
      </c>
      <c r="B377" s="95" t="s">
        <v>3926</v>
      </c>
      <c r="C377" s="95"/>
      <c r="D377" s="95">
        <v>9005</v>
      </c>
    </row>
    <row r="378" spans="1:4" ht="21" x14ac:dyDescent="0.3">
      <c r="A378" s="95" t="s">
        <v>353</v>
      </c>
      <c r="B378" s="95" t="s">
        <v>3929</v>
      </c>
      <c r="C378" s="95"/>
      <c r="D378" s="95">
        <v>9003</v>
      </c>
    </row>
    <row r="379" spans="1:4" ht="21" x14ac:dyDescent="0.3">
      <c r="A379" s="111" t="s">
        <v>354</v>
      </c>
      <c r="B379" s="111" t="s">
        <v>3925</v>
      </c>
      <c r="C379" s="95"/>
      <c r="D379" s="95" t="s">
        <v>13</v>
      </c>
    </row>
    <row r="380" spans="1:4" ht="21" x14ac:dyDescent="0.3">
      <c r="A380" s="114" t="s">
        <v>355</v>
      </c>
      <c r="B380" s="114">
        <v>7207</v>
      </c>
      <c r="C380" s="114" t="s">
        <v>3936</v>
      </c>
      <c r="D380" s="95">
        <v>9005</v>
      </c>
    </row>
    <row r="381" spans="1:4" ht="21" x14ac:dyDescent="0.3">
      <c r="A381" s="95" t="s">
        <v>356</v>
      </c>
      <c r="B381" s="95" t="s">
        <v>3926</v>
      </c>
      <c r="C381" s="95"/>
      <c r="D381" s="95">
        <v>9005</v>
      </c>
    </row>
    <row r="382" spans="1:4" ht="21" x14ac:dyDescent="0.3">
      <c r="A382" s="95" t="s">
        <v>357</v>
      </c>
      <c r="B382" s="95" t="s">
        <v>3931</v>
      </c>
      <c r="C382" s="95"/>
      <c r="D382" s="95">
        <v>9011</v>
      </c>
    </row>
    <row r="383" spans="1:4" ht="21" x14ac:dyDescent="0.3">
      <c r="A383" s="95" t="s">
        <v>358</v>
      </c>
      <c r="B383" s="95" t="s">
        <v>3933</v>
      </c>
      <c r="C383" s="95"/>
      <c r="D383" s="95">
        <v>7211</v>
      </c>
    </row>
    <row r="384" spans="1:4" ht="21" x14ac:dyDescent="0.3">
      <c r="A384" s="142" t="s">
        <v>4044</v>
      </c>
      <c r="B384" s="142" t="s">
        <v>3924</v>
      </c>
      <c r="C384" s="95"/>
      <c r="D384" s="95" t="s">
        <v>13</v>
      </c>
    </row>
    <row r="385" spans="1:4" ht="21" x14ac:dyDescent="0.3">
      <c r="A385" s="95" t="s">
        <v>359</v>
      </c>
      <c r="B385" s="95" t="s">
        <v>3933</v>
      </c>
      <c r="C385" s="95"/>
      <c r="D385" s="95">
        <v>7211</v>
      </c>
    </row>
    <row r="386" spans="1:4" ht="21" x14ac:dyDescent="0.3">
      <c r="A386" s="95" t="s">
        <v>360</v>
      </c>
      <c r="B386" s="95" t="s">
        <v>3927</v>
      </c>
      <c r="C386" s="95"/>
      <c r="D386" s="95">
        <v>9004</v>
      </c>
    </row>
    <row r="387" spans="1:4" ht="21" x14ac:dyDescent="0.3">
      <c r="A387" s="114" t="s">
        <v>361</v>
      </c>
      <c r="B387" s="114">
        <v>7220</v>
      </c>
      <c r="C387" s="114" t="s">
        <v>3936</v>
      </c>
      <c r="D387" s="95">
        <v>9005</v>
      </c>
    </row>
    <row r="388" spans="1:4" ht="21" x14ac:dyDescent="0.3">
      <c r="A388" s="95" t="s">
        <v>362</v>
      </c>
      <c r="B388" s="95" t="s">
        <v>3927</v>
      </c>
      <c r="C388" s="95"/>
      <c r="D388" s="95">
        <v>9005</v>
      </c>
    </row>
    <row r="389" spans="1:4" ht="21" x14ac:dyDescent="0.3">
      <c r="A389" s="95" t="s">
        <v>363</v>
      </c>
      <c r="B389" s="95" t="s">
        <v>3929</v>
      </c>
      <c r="C389" s="95"/>
      <c r="D389" s="95">
        <v>9003</v>
      </c>
    </row>
    <row r="390" spans="1:4" ht="21" x14ac:dyDescent="0.3">
      <c r="A390" s="95" t="s">
        <v>364</v>
      </c>
      <c r="B390" s="95" t="s">
        <v>3932</v>
      </c>
      <c r="C390" s="95"/>
      <c r="D390" s="95">
        <v>7208</v>
      </c>
    </row>
    <row r="391" spans="1:4" ht="21" x14ac:dyDescent="0.3">
      <c r="A391" s="95" t="s">
        <v>365</v>
      </c>
      <c r="B391" s="95" t="s">
        <v>3929</v>
      </c>
      <c r="C391" s="95"/>
      <c r="D391" s="95">
        <v>9005</v>
      </c>
    </row>
    <row r="392" spans="1:4" ht="21" x14ac:dyDescent="0.3">
      <c r="A392" s="114" t="s">
        <v>366</v>
      </c>
      <c r="B392" s="114">
        <v>7221</v>
      </c>
      <c r="C392" s="114" t="s">
        <v>3936</v>
      </c>
      <c r="D392" s="95">
        <v>9005</v>
      </c>
    </row>
    <row r="393" spans="1:4" ht="21" x14ac:dyDescent="0.3">
      <c r="A393" s="95" t="s">
        <v>367</v>
      </c>
      <c r="B393" s="95" t="s">
        <v>3929</v>
      </c>
      <c r="C393" s="95"/>
      <c r="D393" s="95">
        <v>9003</v>
      </c>
    </row>
    <row r="394" spans="1:4" ht="21" x14ac:dyDescent="0.3">
      <c r="A394" s="95" t="s">
        <v>368</v>
      </c>
      <c r="B394" s="95" t="s">
        <v>3932</v>
      </c>
      <c r="C394" s="95"/>
      <c r="D394" s="95">
        <v>7208</v>
      </c>
    </row>
    <row r="395" spans="1:4" ht="21" x14ac:dyDescent="0.3">
      <c r="A395" s="95" t="s">
        <v>369</v>
      </c>
      <c r="B395" s="95" t="s">
        <v>3930</v>
      </c>
      <c r="C395" s="95"/>
      <c r="D395" s="95">
        <v>9004</v>
      </c>
    </row>
    <row r="396" spans="1:4" ht="21" x14ac:dyDescent="0.3">
      <c r="A396" s="95" t="s">
        <v>370</v>
      </c>
      <c r="B396" s="95" t="s">
        <v>3931</v>
      </c>
      <c r="C396" s="95"/>
      <c r="D396" s="95">
        <v>9005</v>
      </c>
    </row>
    <row r="397" spans="1:4" ht="21" x14ac:dyDescent="0.3">
      <c r="A397" s="95" t="s">
        <v>371</v>
      </c>
      <c r="B397" s="95" t="s">
        <v>3930</v>
      </c>
      <c r="C397" s="95"/>
      <c r="D397" s="95">
        <v>9004</v>
      </c>
    </row>
    <row r="398" spans="1:4" ht="21" x14ac:dyDescent="0.3">
      <c r="A398" s="111" t="s">
        <v>372</v>
      </c>
      <c r="B398" s="111" t="s">
        <v>3925</v>
      </c>
      <c r="C398" s="95"/>
      <c r="D398" s="95">
        <v>9004</v>
      </c>
    </row>
    <row r="399" spans="1:4" ht="21" x14ac:dyDescent="0.3">
      <c r="A399" s="95" t="s">
        <v>373</v>
      </c>
      <c r="B399" s="95" t="s">
        <v>3927</v>
      </c>
      <c r="C399" s="95"/>
      <c r="D399" s="95">
        <v>9004</v>
      </c>
    </row>
    <row r="400" spans="1:4" ht="21" x14ac:dyDescent="0.3">
      <c r="A400" s="95" t="s">
        <v>374</v>
      </c>
      <c r="B400" s="95" t="s">
        <v>3926</v>
      </c>
      <c r="C400" s="95"/>
      <c r="D400" s="95">
        <v>9005</v>
      </c>
    </row>
    <row r="401" spans="1:4" ht="21" x14ac:dyDescent="0.3">
      <c r="A401" s="95" t="s">
        <v>375</v>
      </c>
      <c r="B401" s="95" t="s">
        <v>3929</v>
      </c>
      <c r="C401" s="95"/>
      <c r="D401" s="95">
        <v>9003</v>
      </c>
    </row>
    <row r="402" spans="1:4" ht="21" x14ac:dyDescent="0.3">
      <c r="A402" s="95" t="s">
        <v>376</v>
      </c>
      <c r="B402" s="95" t="s">
        <v>3932</v>
      </c>
      <c r="C402" s="95"/>
      <c r="D402" s="95">
        <v>7208</v>
      </c>
    </row>
    <row r="403" spans="1:4" ht="21" x14ac:dyDescent="0.3">
      <c r="A403" s="113" t="s">
        <v>377</v>
      </c>
      <c r="B403" s="113">
        <v>7207</v>
      </c>
      <c r="C403" s="113" t="s">
        <v>3935</v>
      </c>
      <c r="D403" s="95">
        <v>9004</v>
      </c>
    </row>
    <row r="404" spans="1:4" ht="21" x14ac:dyDescent="0.3">
      <c r="A404" s="95" t="s">
        <v>378</v>
      </c>
      <c r="B404" s="95" t="s">
        <v>3929</v>
      </c>
      <c r="C404" s="95"/>
      <c r="D404" s="95">
        <v>9003</v>
      </c>
    </row>
    <row r="405" spans="1:4" ht="21" x14ac:dyDescent="0.3">
      <c r="A405" s="95" t="s">
        <v>379</v>
      </c>
      <c r="B405" s="95" t="s">
        <v>3931</v>
      </c>
      <c r="C405" s="95"/>
      <c r="D405" s="95">
        <v>9005</v>
      </c>
    </row>
    <row r="406" spans="1:4" ht="21" x14ac:dyDescent="0.3">
      <c r="A406" s="95" t="s">
        <v>380</v>
      </c>
      <c r="B406" s="95" t="s">
        <v>3924</v>
      </c>
      <c r="C406" s="95"/>
      <c r="D406" s="95">
        <v>9004</v>
      </c>
    </row>
    <row r="407" spans="1:4" ht="21" x14ac:dyDescent="0.3">
      <c r="A407" s="95" t="s">
        <v>381</v>
      </c>
      <c r="B407" s="95" t="s">
        <v>3933</v>
      </c>
      <c r="C407" s="95"/>
      <c r="D407" s="95">
        <v>9004</v>
      </c>
    </row>
    <row r="408" spans="1:4" ht="21" x14ac:dyDescent="0.3">
      <c r="A408" s="95" t="s">
        <v>382</v>
      </c>
      <c r="B408" s="95" t="s">
        <v>3930</v>
      </c>
      <c r="C408" s="95"/>
      <c r="D408" s="95">
        <v>9004</v>
      </c>
    </row>
    <row r="409" spans="1:4" ht="21" x14ac:dyDescent="0.3">
      <c r="A409" s="95" t="s">
        <v>383</v>
      </c>
      <c r="B409" s="95" t="s">
        <v>3933</v>
      </c>
      <c r="C409" s="95"/>
      <c r="D409" s="95">
        <v>9004</v>
      </c>
    </row>
    <row r="410" spans="1:4" ht="21" x14ac:dyDescent="0.3">
      <c r="A410" s="115" t="s">
        <v>384</v>
      </c>
      <c r="B410" s="115">
        <v>7211</v>
      </c>
      <c r="C410" s="113" t="s">
        <v>3935</v>
      </c>
      <c r="D410" s="95">
        <v>9011</v>
      </c>
    </row>
    <row r="411" spans="1:4" ht="21" x14ac:dyDescent="0.3">
      <c r="A411" s="95" t="s">
        <v>385</v>
      </c>
      <c r="B411" s="95">
        <v>7207</v>
      </c>
      <c r="C411" s="95"/>
      <c r="D411" s="95">
        <v>9004</v>
      </c>
    </row>
    <row r="412" spans="1:4" ht="21" x14ac:dyDescent="0.3">
      <c r="A412" s="95" t="s">
        <v>3917</v>
      </c>
      <c r="B412" s="95">
        <v>7211</v>
      </c>
      <c r="C412" s="95"/>
      <c r="D412" s="95">
        <v>7211</v>
      </c>
    </row>
    <row r="413" spans="1:4" ht="21" x14ac:dyDescent="0.3">
      <c r="A413" s="111" t="s">
        <v>386</v>
      </c>
      <c r="B413" s="111" t="s">
        <v>3925</v>
      </c>
      <c r="C413" s="95"/>
      <c r="D413" s="95">
        <v>9005</v>
      </c>
    </row>
    <row r="414" spans="1:4" ht="21" x14ac:dyDescent="0.3">
      <c r="A414" s="111" t="s">
        <v>387</v>
      </c>
      <c r="B414" s="111" t="s">
        <v>3932</v>
      </c>
      <c r="C414" s="95"/>
      <c r="D414" s="95">
        <v>7211</v>
      </c>
    </row>
    <row r="415" spans="1:4" ht="21" x14ac:dyDescent="0.3">
      <c r="A415" s="95" t="s">
        <v>388</v>
      </c>
      <c r="B415" s="95" t="s">
        <v>3927</v>
      </c>
      <c r="C415" s="95"/>
      <c r="D415" s="95">
        <v>9004</v>
      </c>
    </row>
    <row r="416" spans="1:4" ht="21" x14ac:dyDescent="0.3">
      <c r="A416" s="113" t="s">
        <v>389</v>
      </c>
      <c r="B416" s="113">
        <v>7211</v>
      </c>
      <c r="C416" s="113" t="s">
        <v>3935</v>
      </c>
      <c r="D416" s="95" t="s">
        <v>13</v>
      </c>
    </row>
    <row r="417" spans="1:4" ht="21" x14ac:dyDescent="0.3">
      <c r="A417" s="95" t="s">
        <v>3918</v>
      </c>
      <c r="B417" s="95" t="s">
        <v>3931</v>
      </c>
      <c r="C417" s="95"/>
      <c r="D417" s="95">
        <v>9001</v>
      </c>
    </row>
    <row r="418" spans="1:4" ht="21" x14ac:dyDescent="0.3">
      <c r="A418" s="95" t="s">
        <v>391</v>
      </c>
      <c r="B418" s="95" t="s">
        <v>3924</v>
      </c>
      <c r="C418" s="95"/>
      <c r="D418" s="95">
        <v>9004</v>
      </c>
    </row>
    <row r="419" spans="1:4" ht="21" x14ac:dyDescent="0.3">
      <c r="A419" s="111" t="s">
        <v>392</v>
      </c>
      <c r="B419" s="111" t="s">
        <v>3925</v>
      </c>
      <c r="C419" s="95"/>
      <c r="D419" s="95">
        <v>9005</v>
      </c>
    </row>
    <row r="420" spans="1:4" ht="21" x14ac:dyDescent="0.3">
      <c r="A420" s="95" t="s">
        <v>393</v>
      </c>
      <c r="B420" s="95" t="s">
        <v>3926</v>
      </c>
      <c r="C420" s="95"/>
      <c r="D420" s="95">
        <v>9005</v>
      </c>
    </row>
    <row r="421" spans="1:4" ht="21" x14ac:dyDescent="0.3">
      <c r="A421" s="95" t="s">
        <v>3919</v>
      </c>
      <c r="B421" s="95">
        <v>7207</v>
      </c>
      <c r="C421" s="95"/>
      <c r="D421" s="95">
        <v>9004</v>
      </c>
    </row>
    <row r="422" spans="1:4" ht="21" x14ac:dyDescent="0.3">
      <c r="A422" s="95" t="s">
        <v>394</v>
      </c>
      <c r="B422" s="95" t="s">
        <v>3932</v>
      </c>
      <c r="C422" s="95"/>
      <c r="D422" s="95">
        <v>7208</v>
      </c>
    </row>
    <row r="423" spans="1:4" ht="21" x14ac:dyDescent="0.3">
      <c r="A423" s="109" t="s">
        <v>395</v>
      </c>
      <c r="B423" s="109" t="s">
        <v>3931</v>
      </c>
      <c r="C423" s="95"/>
      <c r="D423" s="95">
        <v>9011</v>
      </c>
    </row>
    <row r="424" spans="1:4" ht="21" x14ac:dyDescent="0.3">
      <c r="A424" s="95" t="s">
        <v>396</v>
      </c>
      <c r="B424" s="95" t="s">
        <v>3933</v>
      </c>
      <c r="C424" s="95"/>
      <c r="D424" s="95">
        <v>9004</v>
      </c>
    </row>
    <row r="425" spans="1:4" ht="21" x14ac:dyDescent="0.3">
      <c r="A425" s="95" t="s">
        <v>397</v>
      </c>
      <c r="B425" s="95" t="s">
        <v>3933</v>
      </c>
      <c r="C425" s="95"/>
      <c r="D425" s="95">
        <v>9004</v>
      </c>
    </row>
    <row r="426" spans="1:4" ht="21" x14ac:dyDescent="0.3">
      <c r="A426" s="95" t="s">
        <v>398</v>
      </c>
      <c r="B426" s="95" t="s">
        <v>3926</v>
      </c>
      <c r="C426" s="95"/>
      <c r="D426" s="95">
        <v>9005</v>
      </c>
    </row>
    <row r="427" spans="1:4" ht="21" x14ac:dyDescent="0.3">
      <c r="A427" s="95" t="s">
        <v>3975</v>
      </c>
      <c r="B427" s="95" t="s">
        <v>3931</v>
      </c>
      <c r="C427" s="95"/>
      <c r="D427" s="95">
        <v>9011</v>
      </c>
    </row>
    <row r="428" spans="1:4" ht="21" x14ac:dyDescent="0.3">
      <c r="A428" s="95" t="s">
        <v>400</v>
      </c>
      <c r="B428" s="95" t="s">
        <v>3926</v>
      </c>
      <c r="C428" s="95"/>
      <c r="D428" s="95">
        <v>9005</v>
      </c>
    </row>
    <row r="429" spans="1:4" ht="21" x14ac:dyDescent="0.3">
      <c r="A429" s="111" t="s">
        <v>401</v>
      </c>
      <c r="B429" s="111" t="s">
        <v>3930</v>
      </c>
      <c r="C429" s="95"/>
      <c r="D429" s="95">
        <v>9004</v>
      </c>
    </row>
    <row r="430" spans="1:4" ht="21" x14ac:dyDescent="0.3">
      <c r="A430" s="111" t="s">
        <v>402</v>
      </c>
      <c r="B430" s="111" t="s">
        <v>3932</v>
      </c>
      <c r="C430" s="95"/>
      <c r="D430" s="95">
        <v>9005</v>
      </c>
    </row>
    <row r="431" spans="1:4" ht="21" x14ac:dyDescent="0.3">
      <c r="A431" s="95" t="s">
        <v>2899</v>
      </c>
      <c r="B431" s="95" t="s">
        <v>3933</v>
      </c>
      <c r="C431" s="95"/>
      <c r="D431" s="95">
        <v>7211</v>
      </c>
    </row>
    <row r="432" spans="1:4" ht="21" x14ac:dyDescent="0.3">
      <c r="A432" s="95" t="s">
        <v>403</v>
      </c>
      <c r="B432" s="95" t="s">
        <v>3933</v>
      </c>
      <c r="C432" s="95"/>
      <c r="D432" s="95">
        <v>7211</v>
      </c>
    </row>
    <row r="433" spans="1:4" ht="21" x14ac:dyDescent="0.3">
      <c r="A433" s="95" t="s">
        <v>404</v>
      </c>
      <c r="B433" s="95" t="s">
        <v>3930</v>
      </c>
      <c r="C433" s="95"/>
      <c r="D433" s="95">
        <v>9004</v>
      </c>
    </row>
    <row r="434" spans="1:4" ht="21" x14ac:dyDescent="0.3">
      <c r="A434" s="95" t="s">
        <v>405</v>
      </c>
      <c r="B434" s="95" t="s">
        <v>3926</v>
      </c>
      <c r="C434" s="95"/>
      <c r="D434" s="95">
        <v>9005</v>
      </c>
    </row>
    <row r="435" spans="1:4" ht="21" x14ac:dyDescent="0.3">
      <c r="A435" s="95" t="s">
        <v>406</v>
      </c>
      <c r="B435" s="95" t="s">
        <v>3927</v>
      </c>
      <c r="C435" s="95"/>
      <c r="D435" s="95">
        <v>9004</v>
      </c>
    </row>
    <row r="436" spans="1:4" ht="21" x14ac:dyDescent="0.3">
      <c r="A436" s="95" t="s">
        <v>407</v>
      </c>
      <c r="B436" s="95" t="s">
        <v>3927</v>
      </c>
      <c r="C436" s="95"/>
      <c r="D436" s="95">
        <v>9004</v>
      </c>
    </row>
    <row r="437" spans="1:4" ht="21" x14ac:dyDescent="0.3">
      <c r="A437" s="95" t="s">
        <v>408</v>
      </c>
      <c r="B437" s="95" t="s">
        <v>3931</v>
      </c>
      <c r="C437" s="95"/>
      <c r="D437" s="95">
        <v>9001</v>
      </c>
    </row>
    <row r="438" spans="1:4" ht="21" x14ac:dyDescent="0.3">
      <c r="A438" s="111" t="s">
        <v>3976</v>
      </c>
      <c r="B438" s="111" t="s">
        <v>3926</v>
      </c>
      <c r="C438" s="95"/>
      <c r="D438" s="95">
        <v>9005</v>
      </c>
    </row>
    <row r="439" spans="1:4" ht="21" x14ac:dyDescent="0.3">
      <c r="A439" s="111" t="s">
        <v>3977</v>
      </c>
      <c r="B439" s="111" t="s">
        <v>3925</v>
      </c>
      <c r="C439" s="95"/>
      <c r="D439" s="95">
        <v>9005</v>
      </c>
    </row>
    <row r="440" spans="1:4" ht="21" x14ac:dyDescent="0.3">
      <c r="A440" s="109" t="s">
        <v>410</v>
      </c>
      <c r="B440" s="109" t="s">
        <v>3931</v>
      </c>
      <c r="C440" s="95"/>
      <c r="D440" s="95">
        <v>9011</v>
      </c>
    </row>
    <row r="441" spans="1:4" ht="21" x14ac:dyDescent="0.3">
      <c r="A441" s="95" t="s">
        <v>411</v>
      </c>
      <c r="B441" s="95" t="s">
        <v>3929</v>
      </c>
      <c r="C441" s="95"/>
      <c r="D441" s="95">
        <v>9003</v>
      </c>
    </row>
    <row r="442" spans="1:4" ht="21" x14ac:dyDescent="0.3">
      <c r="A442" s="95" t="s">
        <v>412</v>
      </c>
      <c r="B442" s="95" t="s">
        <v>3933</v>
      </c>
      <c r="C442" s="95"/>
      <c r="D442" s="95">
        <v>9004</v>
      </c>
    </row>
    <row r="443" spans="1:4" ht="21" x14ac:dyDescent="0.3">
      <c r="A443" s="95" t="s">
        <v>413</v>
      </c>
      <c r="B443" s="95" t="s">
        <v>3932</v>
      </c>
      <c r="C443" s="95"/>
      <c r="D443" s="95" t="s">
        <v>13</v>
      </c>
    </row>
    <row r="444" spans="1:4" ht="21" x14ac:dyDescent="0.3">
      <c r="A444" s="95" t="s">
        <v>414</v>
      </c>
      <c r="B444" s="95" t="s">
        <v>3930</v>
      </c>
      <c r="C444" s="95"/>
      <c r="D444" s="95">
        <v>9004</v>
      </c>
    </row>
    <row r="445" spans="1:4" ht="21" x14ac:dyDescent="0.3">
      <c r="A445" s="95" t="s">
        <v>415</v>
      </c>
      <c r="B445" s="95" t="s">
        <v>3927</v>
      </c>
      <c r="C445" s="95"/>
      <c r="D445" s="95">
        <v>9004</v>
      </c>
    </row>
    <row r="446" spans="1:4" ht="21" x14ac:dyDescent="0.3">
      <c r="A446" s="109" t="s">
        <v>416</v>
      </c>
      <c r="B446" s="109" t="s">
        <v>3931</v>
      </c>
      <c r="C446" s="95"/>
      <c r="D446" s="95">
        <v>9011</v>
      </c>
    </row>
    <row r="447" spans="1:4" ht="21" x14ac:dyDescent="0.3">
      <c r="A447" s="95" t="s">
        <v>417</v>
      </c>
      <c r="B447" s="95" t="s">
        <v>3926</v>
      </c>
      <c r="C447" s="95"/>
      <c r="D447" s="95">
        <v>9005</v>
      </c>
    </row>
    <row r="448" spans="1:4" ht="21" x14ac:dyDescent="0.3">
      <c r="A448" s="109" t="s">
        <v>418</v>
      </c>
      <c r="B448" s="109" t="s">
        <v>3931</v>
      </c>
      <c r="C448" s="95"/>
      <c r="D448" s="95">
        <v>9011</v>
      </c>
    </row>
    <row r="449" spans="1:4" ht="21" x14ac:dyDescent="0.3">
      <c r="A449" s="109" t="s">
        <v>419</v>
      </c>
      <c r="B449" s="109" t="s">
        <v>3925</v>
      </c>
      <c r="C449" s="95"/>
      <c r="D449" s="95">
        <v>9011</v>
      </c>
    </row>
    <row r="450" spans="1:4" ht="21" x14ac:dyDescent="0.3">
      <c r="A450" s="109" t="s">
        <v>420</v>
      </c>
      <c r="B450" s="109" t="s">
        <v>3931</v>
      </c>
      <c r="C450" s="95"/>
      <c r="D450" s="95">
        <v>9011</v>
      </c>
    </row>
    <row r="451" spans="1:4" ht="21" x14ac:dyDescent="0.3">
      <c r="A451" s="95" t="s">
        <v>3920</v>
      </c>
      <c r="B451" s="95" t="s">
        <v>4051</v>
      </c>
      <c r="C451" s="95"/>
      <c r="D451" s="95">
        <v>9004</v>
      </c>
    </row>
    <row r="452" spans="1:4" ht="21" x14ac:dyDescent="0.3">
      <c r="A452" s="95" t="s">
        <v>422</v>
      </c>
      <c r="B452" s="95" t="s">
        <v>3930</v>
      </c>
      <c r="C452" s="95"/>
      <c r="D452" s="95">
        <v>9004</v>
      </c>
    </row>
    <row r="453" spans="1:4" ht="21" x14ac:dyDescent="0.3">
      <c r="A453" s="95" t="s">
        <v>423</v>
      </c>
      <c r="B453" s="95" t="s">
        <v>3926</v>
      </c>
      <c r="C453" s="95"/>
      <c r="D453" s="95">
        <v>9005</v>
      </c>
    </row>
    <row r="454" spans="1:4" ht="21" x14ac:dyDescent="0.3">
      <c r="A454" s="111" t="s">
        <v>3921</v>
      </c>
      <c r="B454" s="111" t="s">
        <v>3933</v>
      </c>
      <c r="C454" s="95"/>
      <c r="D454" s="95">
        <v>7211</v>
      </c>
    </row>
    <row r="455" spans="1:4" ht="21" x14ac:dyDescent="0.3">
      <c r="A455" s="111" t="s">
        <v>3922</v>
      </c>
      <c r="B455" s="111" t="s">
        <v>3932</v>
      </c>
      <c r="C455" s="95"/>
      <c r="D455" s="95">
        <v>7208</v>
      </c>
    </row>
    <row r="456" spans="1:4" ht="21" x14ac:dyDescent="0.3">
      <c r="A456" s="95" t="s">
        <v>425</v>
      </c>
      <c r="B456" s="95" t="s">
        <v>3931</v>
      </c>
      <c r="C456" s="95"/>
      <c r="D456" s="95">
        <v>9003</v>
      </c>
    </row>
    <row r="457" spans="1:4" ht="21" x14ac:dyDescent="0.3">
      <c r="A457" s="95" t="s">
        <v>426</v>
      </c>
      <c r="B457" s="95" t="s">
        <v>3927</v>
      </c>
      <c r="C457" s="95"/>
      <c r="D457" s="95">
        <v>9004</v>
      </c>
    </row>
    <row r="458" spans="1:4" ht="21" x14ac:dyDescent="0.3">
      <c r="A458" s="95" t="s">
        <v>3978</v>
      </c>
      <c r="B458" s="95" t="s">
        <v>3932</v>
      </c>
      <c r="C458" s="95"/>
      <c r="D458" s="95">
        <v>7208</v>
      </c>
    </row>
    <row r="459" spans="1:4" ht="21" x14ac:dyDescent="0.3">
      <c r="A459" s="95" t="s">
        <v>428</v>
      </c>
      <c r="B459" s="95" t="s">
        <v>3927</v>
      </c>
      <c r="C459" s="95"/>
      <c r="D459" s="95">
        <v>9004</v>
      </c>
    </row>
    <row r="460" spans="1:4" ht="21" x14ac:dyDescent="0.3">
      <c r="A460" s="95" t="s">
        <v>429</v>
      </c>
      <c r="B460" s="95" t="s">
        <v>3927</v>
      </c>
      <c r="C460" s="95"/>
      <c r="D460" s="95">
        <v>9004</v>
      </c>
    </row>
    <row r="461" spans="1:4" ht="21" x14ac:dyDescent="0.3">
      <c r="A461" s="111" t="s">
        <v>430</v>
      </c>
      <c r="B461" s="111" t="s">
        <v>3930</v>
      </c>
      <c r="C461" s="95"/>
      <c r="D461" s="95">
        <v>9004</v>
      </c>
    </row>
    <row r="462" spans="1:4" ht="21" x14ac:dyDescent="0.3">
      <c r="A462" s="111" t="s">
        <v>431</v>
      </c>
      <c r="B462" s="111" t="s">
        <v>3927</v>
      </c>
      <c r="C462" s="95"/>
      <c r="D462" s="95">
        <v>9004</v>
      </c>
    </row>
    <row r="463" spans="1:4" ht="21" x14ac:dyDescent="0.3">
      <c r="A463" s="95" t="s">
        <v>432</v>
      </c>
      <c r="B463" s="95" t="s">
        <v>3929</v>
      </c>
      <c r="C463" s="95"/>
      <c r="D463" s="95">
        <v>9003</v>
      </c>
    </row>
    <row r="464" spans="1:4" ht="21" x14ac:dyDescent="0.3">
      <c r="A464" s="111" t="s">
        <v>433</v>
      </c>
      <c r="B464" s="111" t="s">
        <v>3930</v>
      </c>
      <c r="C464" s="95"/>
      <c r="D464" s="95">
        <v>9005</v>
      </c>
    </row>
    <row r="465" spans="1:4" ht="21" x14ac:dyDescent="0.3">
      <c r="A465" s="95" t="s">
        <v>434</v>
      </c>
      <c r="B465" s="95" t="s">
        <v>3927</v>
      </c>
      <c r="C465" s="95"/>
      <c r="D465" s="95">
        <v>9004</v>
      </c>
    </row>
    <row r="466" spans="1:4" ht="21" x14ac:dyDescent="0.3">
      <c r="A466" s="95" t="s">
        <v>435</v>
      </c>
      <c r="B466" s="95" t="s">
        <v>3933</v>
      </c>
      <c r="C466" s="95"/>
      <c r="D466" s="95">
        <v>9004</v>
      </c>
    </row>
    <row r="467" spans="1:4" ht="21" x14ac:dyDescent="0.3">
      <c r="A467" s="111" t="s">
        <v>3979</v>
      </c>
      <c r="B467" s="111" t="s">
        <v>3931</v>
      </c>
      <c r="C467" s="95"/>
      <c r="D467" s="95" t="s">
        <v>13</v>
      </c>
    </row>
    <row r="468" spans="1:4" ht="21" x14ac:dyDescent="0.3">
      <c r="A468" s="95" t="s">
        <v>437</v>
      </c>
      <c r="B468" s="95" t="s">
        <v>3926</v>
      </c>
      <c r="C468" s="95"/>
      <c r="D468" s="95">
        <v>9005</v>
      </c>
    </row>
    <row r="469" spans="1:4" ht="21" x14ac:dyDescent="0.3">
      <c r="A469" s="114" t="s">
        <v>438</v>
      </c>
      <c r="B469" s="114">
        <v>7211</v>
      </c>
      <c r="C469" s="114" t="s">
        <v>3936</v>
      </c>
      <c r="D469" s="95">
        <v>9005</v>
      </c>
    </row>
    <row r="470" spans="1:4" ht="21" x14ac:dyDescent="0.3">
      <c r="A470" s="111" t="s">
        <v>439</v>
      </c>
      <c r="B470" s="111" t="s">
        <v>3926</v>
      </c>
      <c r="C470" s="95"/>
      <c r="D470" s="95">
        <v>9005</v>
      </c>
    </row>
    <row r="471" spans="1:4" ht="21" x14ac:dyDescent="0.3">
      <c r="A471" s="95" t="s">
        <v>440</v>
      </c>
      <c r="B471" s="95" t="s">
        <v>3929</v>
      </c>
      <c r="C471" s="95"/>
      <c r="D471" s="95">
        <v>9003</v>
      </c>
    </row>
    <row r="472" spans="1:4" ht="21" x14ac:dyDescent="0.3">
      <c r="A472" s="95" t="s">
        <v>441</v>
      </c>
      <c r="B472" s="95" t="s">
        <v>3929</v>
      </c>
      <c r="C472" s="95"/>
      <c r="D472" s="95">
        <v>9005</v>
      </c>
    </row>
    <row r="473" spans="1:4" ht="21" x14ac:dyDescent="0.3">
      <c r="A473" s="95" t="s">
        <v>442</v>
      </c>
      <c r="B473" s="95" t="s">
        <v>3931</v>
      </c>
      <c r="C473" s="95"/>
      <c r="D473" s="95">
        <v>9011</v>
      </c>
    </row>
    <row r="474" spans="1:4" ht="21" x14ac:dyDescent="0.3">
      <c r="A474" s="113" t="s">
        <v>443</v>
      </c>
      <c r="B474" s="113">
        <v>7211</v>
      </c>
      <c r="C474" s="113" t="s">
        <v>3935</v>
      </c>
      <c r="D474" s="95">
        <v>9004</v>
      </c>
    </row>
    <row r="475" spans="1:4" ht="21" x14ac:dyDescent="0.35">
      <c r="A475" s="95" t="s">
        <v>4018</v>
      </c>
      <c r="B475" s="95" t="s">
        <v>3930</v>
      </c>
      <c r="C475" s="145"/>
      <c r="D475" s="95">
        <v>9005</v>
      </c>
    </row>
    <row r="476" spans="1:4" ht="21" x14ac:dyDescent="0.3">
      <c r="A476" s="95" t="s">
        <v>5</v>
      </c>
      <c r="B476" s="95" t="s">
        <v>3932</v>
      </c>
      <c r="C476" s="95"/>
      <c r="D476" s="95">
        <v>7208</v>
      </c>
    </row>
    <row r="477" spans="1:4" ht="21" x14ac:dyDescent="0.3">
      <c r="A477" s="113" t="s">
        <v>4110</v>
      </c>
      <c r="B477" s="113">
        <v>7210</v>
      </c>
      <c r="C477" s="113" t="s">
        <v>3935</v>
      </c>
      <c r="D477" s="95">
        <v>9004</v>
      </c>
    </row>
    <row r="478" spans="1:4" ht="21" x14ac:dyDescent="0.3">
      <c r="A478" s="95" t="s">
        <v>4111</v>
      </c>
      <c r="B478" s="95" t="s">
        <v>3927</v>
      </c>
      <c r="C478" s="113" t="s">
        <v>3935</v>
      </c>
      <c r="D478" s="95">
        <v>9004</v>
      </c>
    </row>
    <row r="479" spans="1:4" ht="21" x14ac:dyDescent="0.3">
      <c r="A479" s="95" t="s">
        <v>445</v>
      </c>
      <c r="B479" s="95" t="s">
        <v>3924</v>
      </c>
      <c r="C479" s="95"/>
      <c r="D479" s="95">
        <v>9004</v>
      </c>
    </row>
    <row r="480" spans="1:4" ht="21" x14ac:dyDescent="0.3">
      <c r="A480" s="95" t="s">
        <v>446</v>
      </c>
      <c r="B480" s="95" t="s">
        <v>3924</v>
      </c>
      <c r="C480" s="95"/>
      <c r="D480" s="95">
        <v>9004</v>
      </c>
    </row>
    <row r="481" spans="1:4" ht="21" x14ac:dyDescent="0.3">
      <c r="A481" s="95" t="s">
        <v>447</v>
      </c>
      <c r="B481" s="95" t="s">
        <v>3926</v>
      </c>
      <c r="C481" s="95"/>
      <c r="D481" s="95">
        <v>9005</v>
      </c>
    </row>
    <row r="482" spans="1:4" ht="21" x14ac:dyDescent="0.3">
      <c r="A482" s="95" t="s">
        <v>4117</v>
      </c>
      <c r="B482" s="95">
        <v>7221</v>
      </c>
      <c r="C482" s="95"/>
      <c r="D482" s="95" t="s">
        <v>13</v>
      </c>
    </row>
    <row r="483" spans="1:4" ht="21" x14ac:dyDescent="0.3">
      <c r="A483" s="95" t="s">
        <v>448</v>
      </c>
      <c r="B483" s="95" t="s">
        <v>3933</v>
      </c>
      <c r="C483" s="95"/>
      <c r="D483" s="95">
        <v>7211</v>
      </c>
    </row>
    <row r="484" spans="1:4" ht="21" x14ac:dyDescent="0.3">
      <c r="A484" s="95" t="s">
        <v>449</v>
      </c>
      <c r="B484" s="95" t="s">
        <v>3933</v>
      </c>
      <c r="C484" s="95"/>
      <c r="D484" s="95">
        <v>9004</v>
      </c>
    </row>
    <row r="485" spans="1:4" ht="21" x14ac:dyDescent="0.3">
      <c r="A485" s="95" t="s">
        <v>450</v>
      </c>
      <c r="B485" s="95" t="s">
        <v>3930</v>
      </c>
      <c r="C485" s="95"/>
      <c r="D485" s="95">
        <v>9004</v>
      </c>
    </row>
    <row r="486" spans="1:4" ht="21" x14ac:dyDescent="0.3">
      <c r="A486" s="115" t="s">
        <v>3981</v>
      </c>
      <c r="B486" s="115">
        <v>7209</v>
      </c>
      <c r="C486" s="113" t="s">
        <v>3935</v>
      </c>
      <c r="D486" s="95">
        <v>9005</v>
      </c>
    </row>
    <row r="487" spans="1:4" ht="21" x14ac:dyDescent="0.3">
      <c r="A487" s="115" t="s">
        <v>3980</v>
      </c>
      <c r="B487" s="115" t="s">
        <v>3925</v>
      </c>
      <c r="C487" s="113" t="s">
        <v>3935</v>
      </c>
      <c r="D487" s="95">
        <v>9005</v>
      </c>
    </row>
    <row r="488" spans="1:4" ht="21" x14ac:dyDescent="0.3">
      <c r="A488" s="95" t="s">
        <v>452</v>
      </c>
      <c r="B488" s="95" t="s">
        <v>3932</v>
      </c>
      <c r="C488" s="95"/>
      <c r="D488" s="95">
        <v>7208</v>
      </c>
    </row>
    <row r="489" spans="1:4" ht="21" x14ac:dyDescent="0.3">
      <c r="A489" s="95" t="s">
        <v>453</v>
      </c>
      <c r="B489" s="95" t="s">
        <v>3929</v>
      </c>
      <c r="C489" s="95"/>
      <c r="D489" s="95">
        <v>9003</v>
      </c>
    </row>
    <row r="490" spans="1:4" ht="21" x14ac:dyDescent="0.3">
      <c r="A490" s="95" t="s">
        <v>455</v>
      </c>
      <c r="B490" s="95" t="s">
        <v>3927</v>
      </c>
      <c r="C490" s="95"/>
      <c r="D490" s="95">
        <v>9004</v>
      </c>
    </row>
    <row r="491" spans="1:4" ht="21" x14ac:dyDescent="0.3">
      <c r="A491" s="113" t="s">
        <v>3939</v>
      </c>
      <c r="B491" s="113">
        <v>7206</v>
      </c>
      <c r="C491" s="113" t="s">
        <v>3935</v>
      </c>
      <c r="D491" s="95">
        <v>9004</v>
      </c>
    </row>
    <row r="492" spans="1:4" ht="21" x14ac:dyDescent="0.3">
      <c r="A492" s="113" t="s">
        <v>3938</v>
      </c>
      <c r="B492" s="113">
        <v>7211</v>
      </c>
      <c r="C492" s="113" t="s">
        <v>3935</v>
      </c>
      <c r="D492" s="95">
        <v>9004</v>
      </c>
    </row>
    <row r="493" spans="1:4" ht="21" x14ac:dyDescent="0.3">
      <c r="A493" s="95" t="s">
        <v>457</v>
      </c>
      <c r="B493" s="95" t="s">
        <v>3926</v>
      </c>
      <c r="C493" s="95"/>
      <c r="D493" s="95">
        <v>9005</v>
      </c>
    </row>
    <row r="494" spans="1:4" ht="21" x14ac:dyDescent="0.3">
      <c r="A494" s="109" t="s">
        <v>458</v>
      </c>
      <c r="B494" s="109" t="s">
        <v>3931</v>
      </c>
      <c r="C494" s="95"/>
      <c r="D494" s="95">
        <v>9011</v>
      </c>
    </row>
    <row r="495" spans="1:4" ht="21" x14ac:dyDescent="0.3">
      <c r="A495" s="114" t="s">
        <v>459</v>
      </c>
      <c r="B495" s="114">
        <v>7211</v>
      </c>
      <c r="C495" s="114" t="s">
        <v>3936</v>
      </c>
      <c r="D495" s="95">
        <v>9005</v>
      </c>
    </row>
    <row r="496" spans="1:4" ht="21" x14ac:dyDescent="0.3">
      <c r="A496" s="95" t="s">
        <v>460</v>
      </c>
      <c r="B496" s="95" t="s">
        <v>3926</v>
      </c>
      <c r="C496" s="95"/>
      <c r="D496" s="95">
        <v>9005</v>
      </c>
    </row>
    <row r="497" spans="1:4" ht="21" x14ac:dyDescent="0.3">
      <c r="A497" s="111" t="s">
        <v>461</v>
      </c>
      <c r="B497" s="111" t="s">
        <v>3932</v>
      </c>
      <c r="C497" s="95"/>
      <c r="D497" s="95">
        <v>9004</v>
      </c>
    </row>
    <row r="498" spans="1:4" ht="21" x14ac:dyDescent="0.3">
      <c r="A498" s="95" t="s">
        <v>462</v>
      </c>
      <c r="B498" s="95" t="s">
        <v>3933</v>
      </c>
      <c r="C498" s="95"/>
      <c r="D498" s="95">
        <v>9004</v>
      </c>
    </row>
    <row r="499" spans="1:4" ht="21" x14ac:dyDescent="0.3">
      <c r="A499" s="95" t="s">
        <v>3923</v>
      </c>
      <c r="B499" s="95" t="s">
        <v>3932</v>
      </c>
      <c r="C499" s="95"/>
      <c r="D499" s="95">
        <v>7208</v>
      </c>
    </row>
    <row r="500" spans="1:4" ht="21" x14ac:dyDescent="0.3">
      <c r="A500" s="95" t="s">
        <v>463</v>
      </c>
      <c r="B500" s="95" t="s">
        <v>3927</v>
      </c>
      <c r="C500" s="95"/>
      <c r="D500" s="95">
        <v>9004</v>
      </c>
    </row>
    <row r="501" spans="1:4" ht="21" x14ac:dyDescent="0.3">
      <c r="A501" s="95" t="s">
        <v>464</v>
      </c>
      <c r="B501" s="95" t="s">
        <v>3926</v>
      </c>
      <c r="C501" s="95"/>
      <c r="D501" s="95">
        <v>9005</v>
      </c>
    </row>
    <row r="502" spans="1:4" ht="21" x14ac:dyDescent="0.3">
      <c r="A502" s="95" t="s">
        <v>465</v>
      </c>
      <c r="B502" s="95" t="s">
        <v>3926</v>
      </c>
      <c r="C502" s="95"/>
      <c r="D502" s="95">
        <v>9005</v>
      </c>
    </row>
  </sheetData>
  <autoFilter ref="A1:G502">
    <sortState ref="A2:E501">
      <sortCondition ref="A1:A501"/>
    </sortState>
  </autoFilter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theme="5" tint="-0.249977111117893"/>
  </sheetPr>
  <dimension ref="A1:F211"/>
  <sheetViews>
    <sheetView workbookViewId="0">
      <selection activeCell="F19" sqref="F19"/>
    </sheetView>
  </sheetViews>
  <sheetFormatPr baseColWidth="10" defaultRowHeight="26.25" x14ac:dyDescent="0.25"/>
  <cols>
    <col min="1" max="1" width="45" style="147" bestFit="1" customWidth="1"/>
    <col min="2" max="2" width="20.85546875" style="149" bestFit="1" customWidth="1"/>
    <col min="3" max="3" width="14.5703125" style="147" bestFit="1" customWidth="1"/>
    <col min="4" max="5" width="11.42578125" style="147"/>
    <col min="7" max="16384" width="11.42578125" style="147"/>
  </cols>
  <sheetData>
    <row r="1" spans="1:6" ht="27" thickBot="1" x14ac:dyDescent="0.3">
      <c r="A1" s="148" t="s">
        <v>3889</v>
      </c>
      <c r="B1" s="148" t="s">
        <v>3934</v>
      </c>
      <c r="C1" s="148" t="s">
        <v>3888</v>
      </c>
      <c r="F1" s="147"/>
    </row>
    <row r="2" spans="1:6" x14ac:dyDescent="0.25">
      <c r="A2" s="149" t="s">
        <v>26</v>
      </c>
      <c r="B2" s="149" t="s">
        <v>2937</v>
      </c>
      <c r="C2" s="149">
        <v>9002</v>
      </c>
      <c r="F2" s="147"/>
    </row>
    <row r="3" spans="1:6" x14ac:dyDescent="0.25">
      <c r="A3" s="149" t="s">
        <v>466</v>
      </c>
      <c r="B3" s="149">
        <v>7604</v>
      </c>
      <c r="C3" s="149">
        <v>7604</v>
      </c>
      <c r="F3" s="147"/>
    </row>
    <row r="4" spans="1:6" x14ac:dyDescent="0.25">
      <c r="A4" s="149" t="s">
        <v>27</v>
      </c>
      <c r="B4" s="149">
        <v>7603</v>
      </c>
      <c r="C4" s="149">
        <v>7604</v>
      </c>
      <c r="F4" s="147"/>
    </row>
    <row r="5" spans="1:6" x14ac:dyDescent="0.25">
      <c r="A5" s="149" t="s">
        <v>467</v>
      </c>
      <c r="B5" s="149" t="s">
        <v>2936</v>
      </c>
      <c r="C5" s="149">
        <v>7604</v>
      </c>
      <c r="F5" s="147"/>
    </row>
    <row r="6" spans="1:6" x14ac:dyDescent="0.25">
      <c r="A6" s="149" t="s">
        <v>468</v>
      </c>
      <c r="B6" s="149">
        <v>7601</v>
      </c>
      <c r="C6" s="149">
        <v>7601</v>
      </c>
      <c r="F6" s="147"/>
    </row>
    <row r="7" spans="1:6" x14ac:dyDescent="0.25">
      <c r="A7" s="149" t="s">
        <v>32</v>
      </c>
      <c r="B7" s="149" t="s">
        <v>2937</v>
      </c>
      <c r="C7" s="149">
        <v>9002</v>
      </c>
      <c r="F7" s="147"/>
    </row>
    <row r="8" spans="1:6" x14ac:dyDescent="0.25">
      <c r="A8" s="149" t="s">
        <v>469</v>
      </c>
      <c r="B8" s="149" t="s">
        <v>2939</v>
      </c>
      <c r="C8" s="149">
        <v>7601</v>
      </c>
      <c r="F8" s="147"/>
    </row>
    <row r="9" spans="1:6" x14ac:dyDescent="0.25">
      <c r="A9" s="149" t="s">
        <v>34</v>
      </c>
      <c r="B9" s="149" t="s">
        <v>2937</v>
      </c>
      <c r="C9" s="149">
        <v>9002</v>
      </c>
      <c r="F9" s="147"/>
    </row>
    <row r="10" spans="1:6" x14ac:dyDescent="0.25">
      <c r="A10" s="149" t="s">
        <v>470</v>
      </c>
      <c r="B10" s="149" t="s">
        <v>2937</v>
      </c>
      <c r="C10" s="149">
        <v>9002</v>
      </c>
      <c r="F10" s="147"/>
    </row>
    <row r="11" spans="1:6" x14ac:dyDescent="0.25">
      <c r="A11" s="149" t="s">
        <v>471</v>
      </c>
      <c r="B11" s="149" t="s">
        <v>2937</v>
      </c>
      <c r="C11" s="149">
        <v>9002</v>
      </c>
      <c r="F11" s="147"/>
    </row>
    <row r="12" spans="1:6" x14ac:dyDescent="0.25">
      <c r="A12" s="149" t="s">
        <v>472</v>
      </c>
      <c r="B12" s="149">
        <v>7603</v>
      </c>
      <c r="C12" s="149">
        <v>7604</v>
      </c>
      <c r="F12" s="147"/>
    </row>
    <row r="13" spans="1:6" x14ac:dyDescent="0.25">
      <c r="A13" s="149" t="s">
        <v>473</v>
      </c>
      <c r="B13" s="149" t="s">
        <v>2937</v>
      </c>
      <c r="C13" s="149">
        <v>9002</v>
      </c>
      <c r="F13" s="147"/>
    </row>
    <row r="14" spans="1:6" x14ac:dyDescent="0.25">
      <c r="A14" s="149" t="s">
        <v>39</v>
      </c>
      <c r="B14" s="149" t="s">
        <v>2941</v>
      </c>
      <c r="C14" s="149">
        <v>7604</v>
      </c>
      <c r="F14" s="147"/>
    </row>
    <row r="15" spans="1:6" x14ac:dyDescent="0.25">
      <c r="A15" s="149" t="s">
        <v>474</v>
      </c>
      <c r="B15" s="149" t="s">
        <v>2937</v>
      </c>
      <c r="C15" s="149">
        <v>9002</v>
      </c>
      <c r="F15" s="147"/>
    </row>
    <row r="16" spans="1:6" x14ac:dyDescent="0.25">
      <c r="A16" s="149" t="s">
        <v>2951</v>
      </c>
      <c r="B16" s="149">
        <v>7602</v>
      </c>
      <c r="C16" s="149">
        <v>9002</v>
      </c>
      <c r="F16" s="147"/>
    </row>
    <row r="17" spans="1:6" x14ac:dyDescent="0.25">
      <c r="A17" s="149" t="s">
        <v>2952</v>
      </c>
      <c r="B17" s="149">
        <v>7601</v>
      </c>
      <c r="C17" s="149">
        <v>7601</v>
      </c>
      <c r="F17" s="147"/>
    </row>
    <row r="18" spans="1:6" x14ac:dyDescent="0.25">
      <c r="A18" s="149" t="s">
        <v>476</v>
      </c>
      <c r="B18" s="149" t="s">
        <v>2936</v>
      </c>
      <c r="C18" s="149">
        <v>7604</v>
      </c>
      <c r="F18" s="147"/>
    </row>
    <row r="19" spans="1:6" x14ac:dyDescent="0.25">
      <c r="A19" s="149" t="s">
        <v>477</v>
      </c>
      <c r="B19" s="149" t="s">
        <v>2939</v>
      </c>
      <c r="C19" s="149">
        <v>7601</v>
      </c>
      <c r="F19" s="147"/>
    </row>
    <row r="20" spans="1:6" x14ac:dyDescent="0.25">
      <c r="A20" s="149" t="s">
        <v>478</v>
      </c>
      <c r="B20" s="149" t="s">
        <v>2937</v>
      </c>
      <c r="C20" s="149">
        <v>9002</v>
      </c>
      <c r="F20" s="147"/>
    </row>
    <row r="21" spans="1:6" x14ac:dyDescent="0.25">
      <c r="A21" s="149" t="s">
        <v>2955</v>
      </c>
      <c r="B21" s="149">
        <v>7603</v>
      </c>
      <c r="C21" s="149">
        <v>7604</v>
      </c>
      <c r="F21" s="147"/>
    </row>
    <row r="22" spans="1:6" x14ac:dyDescent="0.25">
      <c r="A22" s="149" t="s">
        <v>2957</v>
      </c>
      <c r="B22" s="149" t="s">
        <v>2937</v>
      </c>
      <c r="C22" s="149">
        <v>9002</v>
      </c>
      <c r="F22" s="147"/>
    </row>
    <row r="23" spans="1:6" x14ac:dyDescent="0.25">
      <c r="A23" s="149" t="s">
        <v>480</v>
      </c>
      <c r="B23" s="149">
        <v>7603</v>
      </c>
      <c r="C23" s="149">
        <v>7604</v>
      </c>
      <c r="F23" s="147"/>
    </row>
    <row r="24" spans="1:6" x14ac:dyDescent="0.25">
      <c r="A24" s="149" t="s">
        <v>80</v>
      </c>
      <c r="B24" s="149" t="s">
        <v>2937</v>
      </c>
      <c r="C24" s="149">
        <v>9002</v>
      </c>
      <c r="F24" s="147"/>
    </row>
    <row r="25" spans="1:6" x14ac:dyDescent="0.25">
      <c r="A25" s="149" t="s">
        <v>481</v>
      </c>
      <c r="B25" s="149">
        <v>7602</v>
      </c>
      <c r="C25" s="149">
        <v>9002</v>
      </c>
      <c r="F25" s="147"/>
    </row>
    <row r="26" spans="1:6" x14ac:dyDescent="0.25">
      <c r="A26" s="149" t="s">
        <v>482</v>
      </c>
      <c r="B26" s="149">
        <v>7601</v>
      </c>
      <c r="C26" s="149">
        <v>7601</v>
      </c>
      <c r="F26" s="147"/>
    </row>
    <row r="27" spans="1:6" x14ac:dyDescent="0.25">
      <c r="A27" s="149" t="s">
        <v>483</v>
      </c>
      <c r="B27" s="149" t="s">
        <v>2939</v>
      </c>
      <c r="C27" s="149">
        <v>7601</v>
      </c>
      <c r="F27" s="147"/>
    </row>
    <row r="28" spans="1:6" x14ac:dyDescent="0.25">
      <c r="A28" s="149" t="s">
        <v>484</v>
      </c>
      <c r="B28" s="149" t="s">
        <v>2937</v>
      </c>
      <c r="C28" s="149">
        <v>9002</v>
      </c>
      <c r="F28" s="147"/>
    </row>
    <row r="29" spans="1:6" x14ac:dyDescent="0.25">
      <c r="A29" s="149" t="s">
        <v>95</v>
      </c>
      <c r="B29" s="149">
        <v>7601</v>
      </c>
      <c r="C29" s="149">
        <v>7601</v>
      </c>
      <c r="F29" s="147"/>
    </row>
    <row r="30" spans="1:6" x14ac:dyDescent="0.25">
      <c r="A30" s="149" t="s">
        <v>485</v>
      </c>
      <c r="B30" s="149">
        <v>7604</v>
      </c>
      <c r="C30" s="149">
        <v>7604</v>
      </c>
      <c r="F30" s="147"/>
    </row>
    <row r="31" spans="1:6" x14ac:dyDescent="0.25">
      <c r="A31" s="149" t="s">
        <v>486</v>
      </c>
      <c r="B31" s="149">
        <v>7602</v>
      </c>
      <c r="C31" s="149">
        <v>9002</v>
      </c>
      <c r="F31" s="147"/>
    </row>
    <row r="32" spans="1:6" x14ac:dyDescent="0.25">
      <c r="A32" s="149" t="s">
        <v>487</v>
      </c>
      <c r="B32" s="149">
        <v>7604</v>
      </c>
      <c r="C32" s="149">
        <v>7604</v>
      </c>
      <c r="F32" s="147"/>
    </row>
    <row r="33" spans="1:6" x14ac:dyDescent="0.25">
      <c r="A33" s="149" t="s">
        <v>488</v>
      </c>
      <c r="B33" s="149" t="s">
        <v>2941</v>
      </c>
      <c r="C33" s="149">
        <v>7604</v>
      </c>
      <c r="F33" s="147"/>
    </row>
    <row r="34" spans="1:6" x14ac:dyDescent="0.25">
      <c r="A34" s="149" t="s">
        <v>103</v>
      </c>
      <c r="B34" s="149" t="s">
        <v>2937</v>
      </c>
      <c r="C34" s="149">
        <v>9002</v>
      </c>
      <c r="F34" s="147"/>
    </row>
    <row r="35" spans="1:6" x14ac:dyDescent="0.25">
      <c r="A35" s="149" t="s">
        <v>489</v>
      </c>
      <c r="B35" s="149">
        <v>7601</v>
      </c>
      <c r="C35" s="149">
        <v>7601</v>
      </c>
      <c r="F35" s="147"/>
    </row>
    <row r="36" spans="1:6" x14ac:dyDescent="0.25">
      <c r="A36" s="149" t="s">
        <v>490</v>
      </c>
      <c r="B36" s="149" t="s">
        <v>2937</v>
      </c>
      <c r="C36" s="149">
        <v>9002</v>
      </c>
      <c r="F36" s="147"/>
    </row>
    <row r="37" spans="1:6" x14ac:dyDescent="0.25">
      <c r="A37" s="149" t="s">
        <v>491</v>
      </c>
      <c r="B37" s="149">
        <v>7603</v>
      </c>
      <c r="C37" s="149">
        <v>7604</v>
      </c>
      <c r="F37" s="147"/>
    </row>
    <row r="38" spans="1:6" x14ac:dyDescent="0.25">
      <c r="A38" s="149" t="s">
        <v>492</v>
      </c>
      <c r="B38" s="149">
        <v>7604</v>
      </c>
      <c r="C38" s="149">
        <v>7604</v>
      </c>
      <c r="F38" s="147"/>
    </row>
    <row r="39" spans="1:6" x14ac:dyDescent="0.25">
      <c r="A39" s="149" t="s">
        <v>493</v>
      </c>
      <c r="B39" s="149" t="s">
        <v>2936</v>
      </c>
      <c r="C39" s="149">
        <v>7604</v>
      </c>
      <c r="F39" s="147"/>
    </row>
    <row r="40" spans="1:6" x14ac:dyDescent="0.25">
      <c r="A40" s="149" t="s">
        <v>494</v>
      </c>
      <c r="B40" s="149" t="s">
        <v>2939</v>
      </c>
      <c r="C40" s="149">
        <v>7601</v>
      </c>
      <c r="F40" s="147"/>
    </row>
    <row r="41" spans="1:6" x14ac:dyDescent="0.25">
      <c r="A41" s="149" t="s">
        <v>2977</v>
      </c>
      <c r="B41" s="149" t="s">
        <v>2936</v>
      </c>
      <c r="C41" s="149">
        <v>7604</v>
      </c>
      <c r="F41" s="147"/>
    </row>
    <row r="42" spans="1:6" x14ac:dyDescent="0.25">
      <c r="A42" s="149" t="s">
        <v>2978</v>
      </c>
      <c r="B42" s="149" t="s">
        <v>2941</v>
      </c>
      <c r="C42" s="149">
        <v>7604</v>
      </c>
      <c r="F42" s="147"/>
    </row>
    <row r="43" spans="1:6" x14ac:dyDescent="0.25">
      <c r="A43" s="149" t="s">
        <v>496</v>
      </c>
      <c r="B43" s="149" t="s">
        <v>2941</v>
      </c>
      <c r="C43" s="149">
        <v>7604</v>
      </c>
      <c r="F43" s="147"/>
    </row>
    <row r="44" spans="1:6" x14ac:dyDescent="0.25">
      <c r="A44" s="149" t="s">
        <v>497</v>
      </c>
      <c r="B44" s="149" t="s">
        <v>2937</v>
      </c>
      <c r="C44" s="149">
        <v>9002</v>
      </c>
      <c r="F44" s="147"/>
    </row>
    <row r="45" spans="1:6" x14ac:dyDescent="0.25">
      <c r="A45" s="149" t="s">
        <v>498</v>
      </c>
      <c r="B45" s="149" t="s">
        <v>2937</v>
      </c>
      <c r="C45" s="149">
        <v>9002</v>
      </c>
      <c r="F45" s="147"/>
    </row>
    <row r="46" spans="1:6" x14ac:dyDescent="0.25">
      <c r="A46" s="149" t="s">
        <v>499</v>
      </c>
      <c r="B46" s="149">
        <v>7604</v>
      </c>
      <c r="C46" s="149">
        <v>7604</v>
      </c>
      <c r="F46" s="147"/>
    </row>
    <row r="47" spans="1:6" x14ac:dyDescent="0.25">
      <c r="A47" s="149" t="s">
        <v>500</v>
      </c>
      <c r="B47" s="149">
        <v>7604</v>
      </c>
      <c r="C47" s="149">
        <v>7604</v>
      </c>
      <c r="F47" s="147"/>
    </row>
    <row r="48" spans="1:6" x14ac:dyDescent="0.25">
      <c r="A48" s="149" t="s">
        <v>501</v>
      </c>
      <c r="B48" s="149" t="s">
        <v>2939</v>
      </c>
      <c r="C48" s="149">
        <v>7601</v>
      </c>
      <c r="F48" s="147"/>
    </row>
    <row r="49" spans="1:6" x14ac:dyDescent="0.25">
      <c r="A49" s="149" t="s">
        <v>502</v>
      </c>
      <c r="B49" s="149" t="s">
        <v>2937</v>
      </c>
      <c r="C49" s="149">
        <v>9002</v>
      </c>
      <c r="F49" s="147"/>
    </row>
    <row r="50" spans="1:6" x14ac:dyDescent="0.25">
      <c r="A50" s="149" t="s">
        <v>503</v>
      </c>
      <c r="B50" s="149" t="s">
        <v>2937</v>
      </c>
      <c r="C50" s="149">
        <v>9002</v>
      </c>
      <c r="F50" s="147"/>
    </row>
    <row r="51" spans="1:6" x14ac:dyDescent="0.25">
      <c r="A51" s="149" t="s">
        <v>504</v>
      </c>
      <c r="B51" s="149" t="s">
        <v>2939</v>
      </c>
      <c r="C51" s="149">
        <v>7601</v>
      </c>
      <c r="F51" s="147"/>
    </row>
    <row r="52" spans="1:6" x14ac:dyDescent="0.25">
      <c r="A52" s="149" t="s">
        <v>126</v>
      </c>
      <c r="B52" s="149" t="s">
        <v>2937</v>
      </c>
      <c r="C52" s="149">
        <v>9002</v>
      </c>
      <c r="F52" s="147"/>
    </row>
    <row r="53" spans="1:6" x14ac:dyDescent="0.25">
      <c r="A53" s="149" t="s">
        <v>505</v>
      </c>
      <c r="B53" s="149" t="s">
        <v>2936</v>
      </c>
      <c r="C53" s="149">
        <v>7604</v>
      </c>
      <c r="F53" s="147"/>
    </row>
    <row r="54" spans="1:6" x14ac:dyDescent="0.25">
      <c r="A54" s="149" t="s">
        <v>506</v>
      </c>
      <c r="B54" s="149">
        <v>7601</v>
      </c>
      <c r="C54" s="149">
        <v>7601</v>
      </c>
      <c r="F54" s="147"/>
    </row>
    <row r="55" spans="1:6" x14ac:dyDescent="0.25">
      <c r="A55" s="149" t="s">
        <v>507</v>
      </c>
      <c r="B55" s="149">
        <v>7604</v>
      </c>
      <c r="C55" s="149">
        <v>7604</v>
      </c>
      <c r="F55" s="147"/>
    </row>
    <row r="56" spans="1:6" x14ac:dyDescent="0.25">
      <c r="A56" s="149" t="s">
        <v>508</v>
      </c>
      <c r="B56" s="149">
        <v>7604</v>
      </c>
      <c r="C56" s="149">
        <v>7604</v>
      </c>
      <c r="F56" s="147"/>
    </row>
    <row r="57" spans="1:6" x14ac:dyDescent="0.25">
      <c r="A57" s="149" t="s">
        <v>509</v>
      </c>
      <c r="B57" s="149" t="s">
        <v>2939</v>
      </c>
      <c r="C57" s="149">
        <v>7601</v>
      </c>
      <c r="F57" s="147"/>
    </row>
    <row r="58" spans="1:6" x14ac:dyDescent="0.25">
      <c r="A58" s="149" t="s">
        <v>510</v>
      </c>
      <c r="B58" s="149" t="s">
        <v>2937</v>
      </c>
      <c r="C58" s="149">
        <v>9002</v>
      </c>
      <c r="F58" s="147"/>
    </row>
    <row r="59" spans="1:6" x14ac:dyDescent="0.25">
      <c r="A59" s="149" t="s">
        <v>2942</v>
      </c>
      <c r="B59" s="149">
        <v>7604</v>
      </c>
      <c r="C59" s="149">
        <v>7604</v>
      </c>
      <c r="F59" s="147"/>
    </row>
    <row r="60" spans="1:6" x14ac:dyDescent="0.25">
      <c r="A60" s="149" t="s">
        <v>511</v>
      </c>
      <c r="B60" s="149">
        <v>7604</v>
      </c>
      <c r="C60" s="149">
        <v>7604</v>
      </c>
      <c r="F60" s="147"/>
    </row>
    <row r="61" spans="1:6" x14ac:dyDescent="0.25">
      <c r="A61" s="149" t="s">
        <v>2943</v>
      </c>
      <c r="B61" s="149" t="s">
        <v>2936</v>
      </c>
      <c r="C61" s="149">
        <v>7604</v>
      </c>
      <c r="F61" s="147"/>
    </row>
    <row r="62" spans="1:6" x14ac:dyDescent="0.25">
      <c r="A62" s="149" t="s">
        <v>513</v>
      </c>
      <c r="B62" s="149">
        <v>7604</v>
      </c>
      <c r="C62" s="149">
        <v>7604</v>
      </c>
      <c r="F62" s="147"/>
    </row>
    <row r="63" spans="1:6" x14ac:dyDescent="0.25">
      <c r="A63" s="149" t="s">
        <v>514</v>
      </c>
      <c r="B63" s="149" t="s">
        <v>2937</v>
      </c>
      <c r="C63" s="149">
        <v>9002</v>
      </c>
      <c r="F63" s="147"/>
    </row>
    <row r="64" spans="1:6" x14ac:dyDescent="0.25">
      <c r="A64" s="149" t="s">
        <v>515</v>
      </c>
      <c r="B64" s="149" t="s">
        <v>2937</v>
      </c>
      <c r="C64" s="149">
        <v>9002</v>
      </c>
      <c r="F64" s="147"/>
    </row>
    <row r="65" spans="1:6" x14ac:dyDescent="0.25">
      <c r="A65" s="149" t="s">
        <v>516</v>
      </c>
      <c r="B65" s="149">
        <v>7603</v>
      </c>
      <c r="C65" s="149">
        <v>7604</v>
      </c>
      <c r="F65" s="147"/>
    </row>
    <row r="66" spans="1:6" x14ac:dyDescent="0.25">
      <c r="A66" s="149" t="s">
        <v>2946</v>
      </c>
      <c r="B66" s="149">
        <v>7602</v>
      </c>
      <c r="C66" s="149">
        <v>9002</v>
      </c>
      <c r="F66" s="147"/>
    </row>
    <row r="67" spans="1:6" x14ac:dyDescent="0.25">
      <c r="A67" s="149" t="s">
        <v>2947</v>
      </c>
      <c r="B67" s="149">
        <v>7603</v>
      </c>
      <c r="C67" s="149">
        <v>7604</v>
      </c>
      <c r="F67" s="147"/>
    </row>
    <row r="68" spans="1:6" x14ac:dyDescent="0.25">
      <c r="A68" s="149" t="s">
        <v>518</v>
      </c>
      <c r="B68" s="149" t="s">
        <v>2936</v>
      </c>
      <c r="C68" s="149">
        <v>7604</v>
      </c>
      <c r="F68" s="147"/>
    </row>
    <row r="69" spans="1:6" x14ac:dyDescent="0.25">
      <c r="A69" s="149" t="s">
        <v>2949</v>
      </c>
      <c r="B69" s="149" t="s">
        <v>2941</v>
      </c>
      <c r="C69" s="149">
        <v>7604</v>
      </c>
      <c r="F69" s="147"/>
    </row>
    <row r="70" spans="1:6" x14ac:dyDescent="0.25">
      <c r="A70" s="149" t="s">
        <v>520</v>
      </c>
      <c r="B70" s="149">
        <v>7601</v>
      </c>
      <c r="C70" s="149">
        <v>7601</v>
      </c>
      <c r="F70" s="147"/>
    </row>
    <row r="71" spans="1:6" x14ac:dyDescent="0.25">
      <c r="A71" s="149" t="s">
        <v>521</v>
      </c>
      <c r="B71" s="149">
        <v>7604</v>
      </c>
      <c r="C71" s="149">
        <v>7604</v>
      </c>
      <c r="F71" s="147"/>
    </row>
    <row r="72" spans="1:6" x14ac:dyDescent="0.25">
      <c r="A72" s="149" t="s">
        <v>522</v>
      </c>
      <c r="B72" s="149" t="s">
        <v>2936</v>
      </c>
      <c r="C72" s="149">
        <v>7604</v>
      </c>
      <c r="F72" s="147"/>
    </row>
    <row r="73" spans="1:6" x14ac:dyDescent="0.25">
      <c r="A73" s="149" t="s">
        <v>523</v>
      </c>
      <c r="B73" s="149">
        <v>7604</v>
      </c>
      <c r="C73" s="149">
        <v>7604</v>
      </c>
      <c r="F73" s="147"/>
    </row>
    <row r="74" spans="1:6" x14ac:dyDescent="0.25">
      <c r="A74" s="149" t="s">
        <v>524</v>
      </c>
      <c r="B74" s="149" t="s">
        <v>2936</v>
      </c>
      <c r="C74" s="149">
        <v>7604</v>
      </c>
      <c r="F74" s="147"/>
    </row>
    <row r="75" spans="1:6" x14ac:dyDescent="0.25">
      <c r="A75" s="149" t="s">
        <v>2958</v>
      </c>
      <c r="B75" s="149">
        <v>7604</v>
      </c>
      <c r="C75" s="149">
        <v>7604</v>
      </c>
      <c r="F75" s="147"/>
    </row>
    <row r="76" spans="1:6" x14ac:dyDescent="0.25">
      <c r="A76" s="149" t="s">
        <v>2959</v>
      </c>
      <c r="B76" s="149">
        <v>7601</v>
      </c>
      <c r="C76" s="149">
        <v>7601</v>
      </c>
      <c r="F76" s="147"/>
    </row>
    <row r="77" spans="1:6" x14ac:dyDescent="0.25">
      <c r="A77" s="149" t="s">
        <v>2960</v>
      </c>
      <c r="B77" s="149">
        <v>7601</v>
      </c>
      <c r="C77" s="149">
        <v>7601</v>
      </c>
      <c r="F77" s="147"/>
    </row>
    <row r="78" spans="1:6" x14ac:dyDescent="0.25">
      <c r="A78" s="149" t="s">
        <v>2961</v>
      </c>
      <c r="B78" s="149" t="s">
        <v>2936</v>
      </c>
      <c r="C78" s="149">
        <v>7604</v>
      </c>
      <c r="F78" s="147"/>
    </row>
    <row r="79" spans="1:6" x14ac:dyDescent="0.25">
      <c r="A79" s="149" t="s">
        <v>2962</v>
      </c>
      <c r="B79" s="149">
        <v>7602</v>
      </c>
      <c r="C79" s="149">
        <v>9002</v>
      </c>
      <c r="F79" s="147"/>
    </row>
    <row r="80" spans="1:6" x14ac:dyDescent="0.25">
      <c r="A80" s="149" t="s">
        <v>2965</v>
      </c>
      <c r="B80" s="149" t="s">
        <v>2939</v>
      </c>
      <c r="C80" s="149">
        <v>7601</v>
      </c>
      <c r="F80" s="147"/>
    </row>
    <row r="81" spans="1:6" x14ac:dyDescent="0.25">
      <c r="A81" s="149" t="s">
        <v>2968</v>
      </c>
      <c r="B81" s="149" t="s">
        <v>2937</v>
      </c>
      <c r="C81" s="149">
        <v>9002</v>
      </c>
      <c r="F81" s="147"/>
    </row>
    <row r="82" spans="1:6" x14ac:dyDescent="0.25">
      <c r="A82" s="149" t="s">
        <v>527</v>
      </c>
      <c r="B82" s="149">
        <v>7604</v>
      </c>
      <c r="C82" s="149">
        <v>7604</v>
      </c>
      <c r="F82" s="147"/>
    </row>
    <row r="83" spans="1:6" x14ac:dyDescent="0.25">
      <c r="A83" s="149" t="s">
        <v>528</v>
      </c>
      <c r="B83" s="149">
        <v>7603</v>
      </c>
      <c r="C83" s="149">
        <v>7604</v>
      </c>
      <c r="F83" s="147"/>
    </row>
    <row r="84" spans="1:6" x14ac:dyDescent="0.25">
      <c r="A84" s="149" t="s">
        <v>529</v>
      </c>
      <c r="B84" s="149">
        <v>7604</v>
      </c>
      <c r="C84" s="149">
        <v>7604</v>
      </c>
      <c r="F84" s="147"/>
    </row>
    <row r="85" spans="1:6" x14ac:dyDescent="0.25">
      <c r="A85" s="149" t="s">
        <v>174</v>
      </c>
      <c r="B85" s="149" t="s">
        <v>2937</v>
      </c>
      <c r="C85" s="149">
        <v>9002</v>
      </c>
      <c r="F85" s="147"/>
    </row>
    <row r="86" spans="1:6" x14ac:dyDescent="0.25">
      <c r="A86" s="149" t="s">
        <v>530</v>
      </c>
      <c r="B86" s="149" t="s">
        <v>2937</v>
      </c>
      <c r="C86" s="149">
        <v>9002</v>
      </c>
      <c r="F86" s="147"/>
    </row>
    <row r="87" spans="1:6" x14ac:dyDescent="0.25">
      <c r="A87" s="149" t="s">
        <v>531</v>
      </c>
      <c r="B87" s="149">
        <v>7602</v>
      </c>
      <c r="C87" s="149">
        <v>9002</v>
      </c>
      <c r="F87" s="147"/>
    </row>
    <row r="88" spans="1:6" x14ac:dyDescent="0.25">
      <c r="A88" s="149" t="s">
        <v>532</v>
      </c>
      <c r="B88" s="149">
        <v>7603</v>
      </c>
      <c r="C88" s="149">
        <v>7604</v>
      </c>
      <c r="F88" s="147"/>
    </row>
    <row r="89" spans="1:6" x14ac:dyDescent="0.25">
      <c r="A89" s="149" t="s">
        <v>533</v>
      </c>
      <c r="B89" s="149" t="s">
        <v>2937</v>
      </c>
      <c r="C89" s="149">
        <v>9002</v>
      </c>
      <c r="F89" s="147"/>
    </row>
    <row r="90" spans="1:6" x14ac:dyDescent="0.25">
      <c r="A90" s="149" t="s">
        <v>183</v>
      </c>
      <c r="B90" s="149" t="s">
        <v>2937</v>
      </c>
      <c r="C90" s="149">
        <v>9002</v>
      </c>
      <c r="F90" s="147"/>
    </row>
    <row r="91" spans="1:6" x14ac:dyDescent="0.25">
      <c r="A91" s="149" t="s">
        <v>534</v>
      </c>
      <c r="B91" s="149" t="s">
        <v>2937</v>
      </c>
      <c r="C91" s="149">
        <v>9002</v>
      </c>
      <c r="F91" s="147"/>
    </row>
    <row r="92" spans="1:6" x14ac:dyDescent="0.25">
      <c r="A92" s="149" t="s">
        <v>535</v>
      </c>
      <c r="B92" s="149" t="s">
        <v>2937</v>
      </c>
      <c r="C92" s="149">
        <v>9002</v>
      </c>
      <c r="F92" s="147"/>
    </row>
    <row r="93" spans="1:6" x14ac:dyDescent="0.25">
      <c r="A93" s="149" t="s">
        <v>536</v>
      </c>
      <c r="B93" s="149">
        <v>7604</v>
      </c>
      <c r="C93" s="149">
        <v>7604</v>
      </c>
      <c r="F93" s="147"/>
    </row>
    <row r="94" spans="1:6" x14ac:dyDescent="0.25">
      <c r="A94" s="149" t="s">
        <v>537</v>
      </c>
      <c r="B94" s="149" t="s">
        <v>2936</v>
      </c>
      <c r="C94" s="149">
        <v>7604</v>
      </c>
      <c r="F94" s="147"/>
    </row>
    <row r="95" spans="1:6" x14ac:dyDescent="0.25">
      <c r="A95" s="149" t="s">
        <v>538</v>
      </c>
      <c r="B95" s="149" t="s">
        <v>2937</v>
      </c>
      <c r="C95" s="149">
        <v>9002</v>
      </c>
      <c r="F95" s="147"/>
    </row>
    <row r="96" spans="1:6" x14ac:dyDescent="0.25">
      <c r="A96" s="149" t="s">
        <v>539</v>
      </c>
      <c r="B96" s="149">
        <v>7604</v>
      </c>
      <c r="C96" s="149">
        <v>7604</v>
      </c>
      <c r="F96" s="147"/>
    </row>
    <row r="97" spans="1:6" x14ac:dyDescent="0.25">
      <c r="A97" s="149" t="s">
        <v>540</v>
      </c>
      <c r="B97" s="149">
        <v>7603</v>
      </c>
      <c r="C97" s="149">
        <v>7604</v>
      </c>
      <c r="F97" s="147"/>
    </row>
    <row r="98" spans="1:6" x14ac:dyDescent="0.25">
      <c r="A98" s="149" t="s">
        <v>541</v>
      </c>
      <c r="B98" s="149" t="s">
        <v>2941</v>
      </c>
      <c r="C98" s="149">
        <v>7604</v>
      </c>
      <c r="F98" s="147"/>
    </row>
    <row r="99" spans="1:6" x14ac:dyDescent="0.25">
      <c r="A99" s="149" t="s">
        <v>207</v>
      </c>
      <c r="B99" s="149" t="s">
        <v>2937</v>
      </c>
      <c r="C99" s="149">
        <v>9002</v>
      </c>
      <c r="F99" s="147"/>
    </row>
    <row r="100" spans="1:6" x14ac:dyDescent="0.25">
      <c r="A100" s="149" t="s">
        <v>542</v>
      </c>
      <c r="B100" s="149">
        <v>7604</v>
      </c>
      <c r="C100" s="149">
        <v>7604</v>
      </c>
      <c r="F100" s="147"/>
    </row>
    <row r="101" spans="1:6" x14ac:dyDescent="0.25">
      <c r="A101" s="149" t="s">
        <v>543</v>
      </c>
      <c r="B101" s="149" t="s">
        <v>2937</v>
      </c>
      <c r="C101" s="149">
        <v>9002</v>
      </c>
      <c r="F101" s="147"/>
    </row>
    <row r="102" spans="1:6" x14ac:dyDescent="0.25">
      <c r="A102" s="149" t="s">
        <v>544</v>
      </c>
      <c r="B102" s="149" t="s">
        <v>2937</v>
      </c>
      <c r="C102" s="149">
        <v>9002</v>
      </c>
      <c r="F102" s="147"/>
    </row>
    <row r="103" spans="1:6" x14ac:dyDescent="0.25">
      <c r="A103" s="149" t="s">
        <v>545</v>
      </c>
      <c r="B103" s="149">
        <v>7602</v>
      </c>
      <c r="C103" s="149">
        <v>9002</v>
      </c>
      <c r="F103" s="147"/>
    </row>
    <row r="104" spans="1:6" x14ac:dyDescent="0.25">
      <c r="A104" s="149" t="s">
        <v>546</v>
      </c>
      <c r="B104" s="149">
        <v>7604</v>
      </c>
      <c r="C104" s="149">
        <v>7604</v>
      </c>
      <c r="F104" s="147"/>
    </row>
    <row r="105" spans="1:6" x14ac:dyDescent="0.25">
      <c r="A105" s="149" t="s">
        <v>547</v>
      </c>
      <c r="B105" s="149" t="s">
        <v>2937</v>
      </c>
      <c r="C105" s="149">
        <v>9002</v>
      </c>
      <c r="F105" s="147"/>
    </row>
    <row r="106" spans="1:6" x14ac:dyDescent="0.25">
      <c r="A106" s="149" t="s">
        <v>548</v>
      </c>
      <c r="B106" s="149" t="s">
        <v>2939</v>
      </c>
      <c r="C106" s="149">
        <v>7601</v>
      </c>
      <c r="F106" s="147"/>
    </row>
    <row r="107" spans="1:6" x14ac:dyDescent="0.25">
      <c r="A107" s="149" t="s">
        <v>221</v>
      </c>
      <c r="B107" s="149" t="s">
        <v>2936</v>
      </c>
      <c r="C107" s="149">
        <v>7604</v>
      </c>
      <c r="F107" s="147"/>
    </row>
    <row r="108" spans="1:6" x14ac:dyDescent="0.25">
      <c r="A108" s="149" t="s">
        <v>549</v>
      </c>
      <c r="B108" s="149">
        <v>7602</v>
      </c>
      <c r="C108" s="149">
        <v>9002</v>
      </c>
      <c r="F108" s="147"/>
    </row>
    <row r="109" spans="1:6" x14ac:dyDescent="0.25">
      <c r="A109" s="149" t="s">
        <v>550</v>
      </c>
      <c r="B109" s="149">
        <v>7604</v>
      </c>
      <c r="C109" s="149">
        <v>7604</v>
      </c>
      <c r="F109" s="147"/>
    </row>
    <row r="110" spans="1:6" x14ac:dyDescent="0.25">
      <c r="A110" s="149" t="s">
        <v>551</v>
      </c>
      <c r="B110" s="149">
        <v>7601</v>
      </c>
      <c r="C110" s="149">
        <v>7601</v>
      </c>
      <c r="F110" s="147"/>
    </row>
    <row r="111" spans="1:6" x14ac:dyDescent="0.25">
      <c r="A111" s="149" t="s">
        <v>552</v>
      </c>
      <c r="B111" s="149">
        <v>7603</v>
      </c>
      <c r="C111" s="149">
        <v>7604</v>
      </c>
      <c r="F111" s="147"/>
    </row>
    <row r="112" spans="1:6" x14ac:dyDescent="0.25">
      <c r="A112" s="149" t="s">
        <v>553</v>
      </c>
      <c r="B112" s="149" t="s">
        <v>2939</v>
      </c>
      <c r="C112" s="149">
        <v>7601</v>
      </c>
      <c r="F112" s="147"/>
    </row>
    <row r="113" spans="1:6" x14ac:dyDescent="0.25">
      <c r="A113" s="149" t="s">
        <v>554</v>
      </c>
      <c r="B113" s="149" t="s">
        <v>2937</v>
      </c>
      <c r="C113" s="149">
        <v>9002</v>
      </c>
      <c r="F113" s="147"/>
    </row>
    <row r="114" spans="1:6" x14ac:dyDescent="0.25">
      <c r="A114" s="149" t="s">
        <v>247</v>
      </c>
      <c r="B114" s="149" t="s">
        <v>2936</v>
      </c>
      <c r="C114" s="149">
        <v>7604</v>
      </c>
      <c r="F114" s="147"/>
    </row>
    <row r="115" spans="1:6" x14ac:dyDescent="0.25">
      <c r="A115" s="149" t="s">
        <v>555</v>
      </c>
      <c r="B115" s="149" t="s">
        <v>2937</v>
      </c>
      <c r="C115" s="149">
        <v>9002</v>
      </c>
      <c r="F115" s="147"/>
    </row>
    <row r="116" spans="1:6" x14ac:dyDescent="0.25">
      <c r="A116" s="149" t="s">
        <v>556</v>
      </c>
      <c r="B116" s="149" t="s">
        <v>2937</v>
      </c>
      <c r="C116" s="149">
        <v>9002</v>
      </c>
      <c r="F116" s="147"/>
    </row>
    <row r="117" spans="1:6" x14ac:dyDescent="0.25">
      <c r="A117" s="149" t="s">
        <v>557</v>
      </c>
      <c r="B117" s="149">
        <v>7601</v>
      </c>
      <c r="C117" s="149">
        <v>7601</v>
      </c>
      <c r="F117" s="147"/>
    </row>
    <row r="118" spans="1:6" x14ac:dyDescent="0.25">
      <c r="A118" s="149" t="s">
        <v>558</v>
      </c>
      <c r="B118" s="149" t="s">
        <v>2937</v>
      </c>
      <c r="C118" s="149">
        <v>9002</v>
      </c>
      <c r="F118" s="147"/>
    </row>
    <row r="119" spans="1:6" x14ac:dyDescent="0.25">
      <c r="A119" s="149" t="s">
        <v>559</v>
      </c>
      <c r="B119" s="149" t="s">
        <v>2936</v>
      </c>
      <c r="C119" s="149">
        <v>7604</v>
      </c>
      <c r="F119" s="147"/>
    </row>
    <row r="120" spans="1:6" x14ac:dyDescent="0.25">
      <c r="A120" s="149" t="s">
        <v>560</v>
      </c>
      <c r="B120" s="149" t="s">
        <v>2937</v>
      </c>
      <c r="C120" s="149">
        <v>9002</v>
      </c>
      <c r="F120" s="147"/>
    </row>
    <row r="121" spans="1:6" x14ac:dyDescent="0.25">
      <c r="A121" s="149" t="s">
        <v>561</v>
      </c>
      <c r="B121" s="149">
        <v>7603</v>
      </c>
      <c r="C121" s="149">
        <v>7604</v>
      </c>
      <c r="F121" s="147"/>
    </row>
    <row r="122" spans="1:6" x14ac:dyDescent="0.25">
      <c r="A122" s="149" t="s">
        <v>274</v>
      </c>
      <c r="B122" s="149" t="s">
        <v>2941</v>
      </c>
      <c r="C122" s="149">
        <v>7604</v>
      </c>
      <c r="F122" s="147"/>
    </row>
    <row r="123" spans="1:6" x14ac:dyDescent="0.25">
      <c r="A123" s="149" t="s">
        <v>2953</v>
      </c>
      <c r="B123" s="149">
        <v>7601</v>
      </c>
      <c r="C123" s="149">
        <v>7601</v>
      </c>
      <c r="F123" s="147"/>
    </row>
    <row r="124" spans="1:6" x14ac:dyDescent="0.25">
      <c r="A124" s="149" t="s">
        <v>562</v>
      </c>
      <c r="B124" s="149">
        <v>7602</v>
      </c>
      <c r="C124" s="149">
        <v>9002</v>
      </c>
      <c r="F124" s="147"/>
    </row>
    <row r="125" spans="1:6" x14ac:dyDescent="0.25">
      <c r="A125" s="149" t="s">
        <v>2956</v>
      </c>
      <c r="B125" s="149" t="s">
        <v>2941</v>
      </c>
      <c r="C125" s="149">
        <v>7604</v>
      </c>
      <c r="F125" s="147"/>
    </row>
    <row r="126" spans="1:6" x14ac:dyDescent="0.25">
      <c r="A126" s="149" t="s">
        <v>564</v>
      </c>
      <c r="B126" s="149" t="s">
        <v>2941</v>
      </c>
      <c r="C126" s="149">
        <v>7604</v>
      </c>
      <c r="F126" s="147"/>
    </row>
    <row r="127" spans="1:6" x14ac:dyDescent="0.25">
      <c r="A127" s="149" t="s">
        <v>565</v>
      </c>
      <c r="B127" s="149" t="s">
        <v>2937</v>
      </c>
      <c r="C127" s="149">
        <v>9002</v>
      </c>
      <c r="F127" s="147"/>
    </row>
    <row r="128" spans="1:6" x14ac:dyDescent="0.25">
      <c r="A128" s="149" t="s">
        <v>566</v>
      </c>
      <c r="B128" s="149">
        <v>7603</v>
      </c>
      <c r="C128" s="149">
        <v>7604</v>
      </c>
      <c r="F128" s="147"/>
    </row>
    <row r="129" spans="1:6" x14ac:dyDescent="0.25">
      <c r="A129" s="149" t="s">
        <v>290</v>
      </c>
      <c r="B129" s="149" t="s">
        <v>2937</v>
      </c>
      <c r="C129" s="149">
        <v>9002</v>
      </c>
      <c r="F129" s="147"/>
    </row>
    <row r="130" spans="1:6" x14ac:dyDescent="0.25">
      <c r="A130" s="149" t="s">
        <v>2963</v>
      </c>
      <c r="B130" s="149">
        <v>7601</v>
      </c>
      <c r="C130" s="149">
        <v>7601</v>
      </c>
      <c r="F130" s="147"/>
    </row>
    <row r="131" spans="1:6" x14ac:dyDescent="0.25">
      <c r="A131" s="149" t="s">
        <v>2966</v>
      </c>
      <c r="B131" s="149">
        <v>7602</v>
      </c>
      <c r="C131" s="149">
        <v>9002</v>
      </c>
      <c r="F131" s="147"/>
    </row>
    <row r="132" spans="1:6" x14ac:dyDescent="0.25">
      <c r="A132" s="149" t="s">
        <v>292</v>
      </c>
      <c r="B132" s="149" t="s">
        <v>2939</v>
      </c>
      <c r="C132" s="149">
        <v>7601</v>
      </c>
      <c r="F132" s="147"/>
    </row>
    <row r="133" spans="1:6" x14ac:dyDescent="0.25">
      <c r="A133" s="149" t="s">
        <v>2970</v>
      </c>
      <c r="B133" s="149">
        <v>7602</v>
      </c>
      <c r="C133" s="149">
        <v>9002</v>
      </c>
      <c r="F133" s="147"/>
    </row>
    <row r="134" spans="1:6" x14ac:dyDescent="0.25">
      <c r="A134" s="149" t="s">
        <v>568</v>
      </c>
      <c r="B134" s="149" t="s">
        <v>2937</v>
      </c>
      <c r="C134" s="149">
        <v>9002</v>
      </c>
      <c r="F134" s="147"/>
    </row>
    <row r="135" spans="1:6" x14ac:dyDescent="0.25">
      <c r="A135" s="149" t="s">
        <v>569</v>
      </c>
      <c r="B135" s="149" t="s">
        <v>2939</v>
      </c>
      <c r="C135" s="149">
        <v>7601</v>
      </c>
      <c r="F135" s="147"/>
    </row>
    <row r="136" spans="1:6" x14ac:dyDescent="0.25">
      <c r="A136" s="149" t="s">
        <v>570</v>
      </c>
      <c r="B136" s="149">
        <v>7601</v>
      </c>
      <c r="C136" s="149">
        <v>7601</v>
      </c>
      <c r="F136" s="147"/>
    </row>
    <row r="137" spans="1:6" x14ac:dyDescent="0.25">
      <c r="A137" s="149" t="s">
        <v>571</v>
      </c>
      <c r="B137" s="149">
        <v>7601</v>
      </c>
      <c r="C137" s="149">
        <v>7601</v>
      </c>
      <c r="F137" s="147"/>
    </row>
    <row r="138" spans="1:6" x14ac:dyDescent="0.25">
      <c r="A138" s="149" t="s">
        <v>300</v>
      </c>
      <c r="B138" s="149">
        <v>7603</v>
      </c>
      <c r="C138" s="149">
        <v>7604</v>
      </c>
      <c r="F138" s="147"/>
    </row>
    <row r="139" spans="1:6" x14ac:dyDescent="0.25">
      <c r="A139" s="149" t="s">
        <v>572</v>
      </c>
      <c r="B139" s="149" t="s">
        <v>2936</v>
      </c>
      <c r="C139" s="149">
        <v>7604</v>
      </c>
      <c r="F139" s="147"/>
    </row>
    <row r="140" spans="1:6" x14ac:dyDescent="0.25">
      <c r="A140" s="149" t="s">
        <v>573</v>
      </c>
      <c r="B140" s="149">
        <v>7604</v>
      </c>
      <c r="C140" s="149">
        <v>7604</v>
      </c>
      <c r="F140" s="147"/>
    </row>
    <row r="141" spans="1:6" x14ac:dyDescent="0.25">
      <c r="A141" s="149" t="s">
        <v>2975</v>
      </c>
      <c r="B141" s="149" t="s">
        <v>2939</v>
      </c>
      <c r="C141" s="149">
        <v>7601</v>
      </c>
      <c r="F141" s="147"/>
    </row>
    <row r="142" spans="1:6" x14ac:dyDescent="0.25">
      <c r="A142" s="149" t="s">
        <v>575</v>
      </c>
      <c r="B142" s="149">
        <v>7604</v>
      </c>
      <c r="C142" s="149">
        <v>7604</v>
      </c>
      <c r="F142" s="147"/>
    </row>
    <row r="143" spans="1:6" x14ac:dyDescent="0.25">
      <c r="A143" s="149" t="s">
        <v>326</v>
      </c>
      <c r="B143" s="149">
        <v>7603</v>
      </c>
      <c r="C143" s="149">
        <v>7604</v>
      </c>
      <c r="F143" s="147"/>
    </row>
    <row r="144" spans="1:6" x14ac:dyDescent="0.25">
      <c r="A144" s="149" t="s">
        <v>576</v>
      </c>
      <c r="B144" s="149" t="s">
        <v>2937</v>
      </c>
      <c r="C144" s="149">
        <v>9002</v>
      </c>
      <c r="F144" s="147"/>
    </row>
    <row r="145" spans="1:6" x14ac:dyDescent="0.25">
      <c r="A145" s="149" t="s">
        <v>334</v>
      </c>
      <c r="B145" s="149" t="s">
        <v>2936</v>
      </c>
      <c r="C145" s="149">
        <v>7604</v>
      </c>
      <c r="F145" s="147"/>
    </row>
    <row r="146" spans="1:6" x14ac:dyDescent="0.25">
      <c r="A146" s="149" t="s">
        <v>577</v>
      </c>
      <c r="B146" s="149">
        <v>7604</v>
      </c>
      <c r="C146" s="149">
        <v>7604</v>
      </c>
      <c r="F146" s="147"/>
    </row>
    <row r="147" spans="1:6" x14ac:dyDescent="0.25">
      <c r="A147" s="149" t="s">
        <v>338</v>
      </c>
      <c r="B147" s="149" t="s">
        <v>2937</v>
      </c>
      <c r="C147" s="149">
        <v>9002</v>
      </c>
      <c r="F147" s="147"/>
    </row>
    <row r="148" spans="1:6" x14ac:dyDescent="0.25">
      <c r="A148" s="149" t="s">
        <v>578</v>
      </c>
      <c r="B148" s="149">
        <v>7604</v>
      </c>
      <c r="C148" s="149">
        <v>7604</v>
      </c>
      <c r="F148" s="147"/>
    </row>
    <row r="149" spans="1:6" x14ac:dyDescent="0.25">
      <c r="A149" s="149" t="s">
        <v>579</v>
      </c>
      <c r="B149" s="149" t="s">
        <v>2936</v>
      </c>
      <c r="C149" s="149">
        <v>7604</v>
      </c>
      <c r="F149" s="147"/>
    </row>
    <row r="150" spans="1:6" x14ac:dyDescent="0.25">
      <c r="A150" s="149" t="s">
        <v>580</v>
      </c>
      <c r="B150" s="149">
        <v>7604</v>
      </c>
      <c r="C150" s="149">
        <v>7604</v>
      </c>
      <c r="F150" s="147"/>
    </row>
    <row r="151" spans="1:6" x14ac:dyDescent="0.25">
      <c r="A151" s="149" t="s">
        <v>581</v>
      </c>
      <c r="B151" s="149">
        <v>7604</v>
      </c>
      <c r="C151" s="149">
        <v>7604</v>
      </c>
      <c r="F151" s="147"/>
    </row>
    <row r="152" spans="1:6" x14ac:dyDescent="0.25">
      <c r="A152" s="149" t="s">
        <v>582</v>
      </c>
      <c r="B152" s="149">
        <v>7601</v>
      </c>
      <c r="C152" s="149">
        <v>7601</v>
      </c>
      <c r="F152" s="147"/>
    </row>
    <row r="153" spans="1:6" x14ac:dyDescent="0.25">
      <c r="A153" s="149" t="s">
        <v>583</v>
      </c>
      <c r="B153" s="149" t="s">
        <v>2937</v>
      </c>
      <c r="C153" s="149">
        <v>9002</v>
      </c>
      <c r="F153" s="147"/>
    </row>
    <row r="154" spans="1:6" x14ac:dyDescent="0.25">
      <c r="A154" s="149" t="s">
        <v>584</v>
      </c>
      <c r="B154" s="149" t="s">
        <v>2939</v>
      </c>
      <c r="C154" s="149">
        <v>7601</v>
      </c>
      <c r="F154" s="147"/>
    </row>
    <row r="155" spans="1:6" x14ac:dyDescent="0.25">
      <c r="A155" s="149" t="s">
        <v>585</v>
      </c>
      <c r="B155" s="149">
        <v>7604</v>
      </c>
      <c r="C155" s="149">
        <v>7604</v>
      </c>
      <c r="F155" s="147"/>
    </row>
    <row r="156" spans="1:6" x14ac:dyDescent="0.25">
      <c r="A156" s="149" t="s">
        <v>2982</v>
      </c>
      <c r="B156" s="149" t="s">
        <v>2939</v>
      </c>
      <c r="C156" s="149">
        <v>7601</v>
      </c>
      <c r="F156" s="147"/>
    </row>
    <row r="157" spans="1:6" x14ac:dyDescent="0.25">
      <c r="A157" s="149" t="s">
        <v>2983</v>
      </c>
      <c r="B157" s="149" t="s">
        <v>2939</v>
      </c>
      <c r="C157" s="149">
        <v>7601</v>
      </c>
      <c r="F157" s="147"/>
    </row>
    <row r="158" spans="1:6" x14ac:dyDescent="0.25">
      <c r="A158" s="149" t="s">
        <v>588</v>
      </c>
      <c r="B158" s="149" t="s">
        <v>2937</v>
      </c>
      <c r="C158" s="149">
        <v>9002</v>
      </c>
      <c r="F158" s="147"/>
    </row>
    <row r="159" spans="1:6" x14ac:dyDescent="0.25">
      <c r="A159" s="149" t="s">
        <v>2935</v>
      </c>
      <c r="B159" s="149" t="s">
        <v>2936</v>
      </c>
      <c r="C159" s="149">
        <v>7604</v>
      </c>
      <c r="F159" s="147"/>
    </row>
    <row r="160" spans="1:6" x14ac:dyDescent="0.25">
      <c r="A160" s="150" t="s">
        <v>4049</v>
      </c>
      <c r="B160" s="149">
        <v>7602</v>
      </c>
      <c r="C160" s="149">
        <v>9002</v>
      </c>
      <c r="F160" s="147"/>
    </row>
    <row r="161" spans="1:6" x14ac:dyDescent="0.25">
      <c r="A161" s="149" t="s">
        <v>2940</v>
      </c>
      <c r="B161" s="149">
        <v>7604</v>
      </c>
      <c r="C161" s="149">
        <v>7604</v>
      </c>
      <c r="F161" s="147"/>
    </row>
    <row r="162" spans="1:6" x14ac:dyDescent="0.25">
      <c r="A162" s="149" t="s">
        <v>590</v>
      </c>
      <c r="B162" s="149" t="s">
        <v>2941</v>
      </c>
      <c r="C162" s="149">
        <v>7604</v>
      </c>
      <c r="F162" s="147"/>
    </row>
    <row r="163" spans="1:6" x14ac:dyDescent="0.25">
      <c r="A163" s="149" t="s">
        <v>591</v>
      </c>
      <c r="B163" s="149">
        <v>7604</v>
      </c>
      <c r="C163" s="149">
        <v>7604</v>
      </c>
      <c r="F163" s="147"/>
    </row>
    <row r="164" spans="1:6" x14ac:dyDescent="0.25">
      <c r="A164" s="149" t="s">
        <v>592</v>
      </c>
      <c r="B164" s="149">
        <v>7604</v>
      </c>
      <c r="C164" s="149">
        <v>7604</v>
      </c>
      <c r="F164" s="147"/>
    </row>
    <row r="165" spans="1:6" x14ac:dyDescent="0.25">
      <c r="A165" s="149" t="s">
        <v>2944</v>
      </c>
      <c r="B165" s="149">
        <v>7604</v>
      </c>
      <c r="C165" s="149">
        <v>7604</v>
      </c>
      <c r="F165" s="147"/>
    </row>
    <row r="166" spans="1:6" x14ac:dyDescent="0.25">
      <c r="A166" s="149" t="s">
        <v>2945</v>
      </c>
      <c r="B166" s="149">
        <v>7604</v>
      </c>
      <c r="C166" s="149">
        <v>7604</v>
      </c>
      <c r="F166" s="147"/>
    </row>
    <row r="167" spans="1:6" x14ac:dyDescent="0.25">
      <c r="A167" s="149" t="s">
        <v>594</v>
      </c>
      <c r="B167" s="149" t="s">
        <v>2941</v>
      </c>
      <c r="C167" s="149">
        <v>7604</v>
      </c>
      <c r="F167" s="147"/>
    </row>
    <row r="168" spans="1:6" x14ac:dyDescent="0.25">
      <c r="A168" s="149" t="s">
        <v>595</v>
      </c>
      <c r="B168" s="149">
        <v>7604</v>
      </c>
      <c r="C168" s="149">
        <v>7604</v>
      </c>
      <c r="F168" s="147"/>
    </row>
    <row r="169" spans="1:6" x14ac:dyDescent="0.25">
      <c r="A169" s="149" t="s">
        <v>387</v>
      </c>
      <c r="B169" s="149" t="s">
        <v>2939</v>
      </c>
      <c r="C169" s="149">
        <v>7601</v>
      </c>
      <c r="F169" s="147"/>
    </row>
    <row r="170" spans="1:6" x14ac:dyDescent="0.25">
      <c r="A170" s="149" t="s">
        <v>596</v>
      </c>
      <c r="B170" s="149">
        <v>7602</v>
      </c>
      <c r="C170" s="149">
        <v>9002</v>
      </c>
      <c r="F170" s="147"/>
    </row>
    <row r="171" spans="1:6" x14ac:dyDescent="0.25">
      <c r="A171" s="149" t="s">
        <v>390</v>
      </c>
      <c r="B171" s="149" t="s">
        <v>2937</v>
      </c>
      <c r="C171" s="149">
        <v>9002</v>
      </c>
      <c r="F171" s="147"/>
    </row>
    <row r="172" spans="1:6" x14ac:dyDescent="0.25">
      <c r="A172" s="149" t="s">
        <v>2948</v>
      </c>
      <c r="B172" s="149">
        <v>7603</v>
      </c>
      <c r="C172" s="149">
        <v>7604</v>
      </c>
      <c r="F172" s="147"/>
    </row>
    <row r="173" spans="1:6" x14ac:dyDescent="0.25">
      <c r="A173" s="149" t="s">
        <v>2950</v>
      </c>
      <c r="B173" s="149">
        <v>7601</v>
      </c>
      <c r="C173" s="149">
        <v>7601</v>
      </c>
      <c r="F173" s="147"/>
    </row>
    <row r="174" spans="1:6" x14ac:dyDescent="0.25">
      <c r="A174" s="149" t="s">
        <v>598</v>
      </c>
      <c r="B174" s="149">
        <v>7601</v>
      </c>
      <c r="C174" s="149">
        <v>7601</v>
      </c>
      <c r="F174" s="147"/>
    </row>
    <row r="175" spans="1:6" x14ac:dyDescent="0.25">
      <c r="A175" s="149" t="s">
        <v>599</v>
      </c>
      <c r="B175" s="149" t="s">
        <v>2939</v>
      </c>
      <c r="C175" s="149">
        <v>7601</v>
      </c>
      <c r="F175" s="147"/>
    </row>
    <row r="176" spans="1:6" x14ac:dyDescent="0.25">
      <c r="A176" s="149" t="s">
        <v>600</v>
      </c>
      <c r="B176" s="149" t="s">
        <v>2941</v>
      </c>
      <c r="C176" s="149">
        <v>7604</v>
      </c>
      <c r="F176" s="147"/>
    </row>
    <row r="177" spans="1:6" x14ac:dyDescent="0.25">
      <c r="A177" s="149" t="s">
        <v>4113</v>
      </c>
      <c r="B177" s="149">
        <v>7603</v>
      </c>
      <c r="C177" s="149">
        <v>7604</v>
      </c>
      <c r="F177" s="147"/>
    </row>
    <row r="178" spans="1:6" x14ac:dyDescent="0.25">
      <c r="A178" s="149" t="s">
        <v>2954</v>
      </c>
      <c r="B178" s="149">
        <v>7601</v>
      </c>
      <c r="C178" s="149">
        <v>7601</v>
      </c>
      <c r="F178" s="147"/>
    </row>
    <row r="179" spans="1:6" x14ac:dyDescent="0.25">
      <c r="A179" s="149" t="s">
        <v>601</v>
      </c>
      <c r="B179" s="149">
        <v>7604</v>
      </c>
      <c r="C179" s="149">
        <v>7604</v>
      </c>
      <c r="F179" s="147"/>
    </row>
    <row r="180" spans="1:6" x14ac:dyDescent="0.25">
      <c r="A180" s="149" t="s">
        <v>602</v>
      </c>
      <c r="B180" s="149">
        <v>7602</v>
      </c>
      <c r="C180" s="149">
        <v>9002</v>
      </c>
      <c r="F180" s="147"/>
    </row>
    <row r="181" spans="1:6" x14ac:dyDescent="0.25">
      <c r="A181" s="149" t="s">
        <v>422</v>
      </c>
      <c r="B181" s="149" t="s">
        <v>2936</v>
      </c>
      <c r="C181" s="149">
        <v>7604</v>
      </c>
      <c r="F181" s="147"/>
    </row>
    <row r="182" spans="1:6" x14ac:dyDescent="0.25">
      <c r="A182" s="149" t="s">
        <v>603</v>
      </c>
      <c r="B182" s="149">
        <v>7601</v>
      </c>
      <c r="C182" s="149">
        <v>7601</v>
      </c>
      <c r="F182" s="147"/>
    </row>
    <row r="183" spans="1:6" x14ac:dyDescent="0.25">
      <c r="A183" s="149" t="s">
        <v>424</v>
      </c>
      <c r="B183" s="149" t="s">
        <v>2939</v>
      </c>
      <c r="C183" s="149">
        <v>7601</v>
      </c>
      <c r="F183" s="147"/>
    </row>
    <row r="184" spans="1:6" x14ac:dyDescent="0.25">
      <c r="A184" s="149" t="s">
        <v>2964</v>
      </c>
      <c r="B184" s="149" t="s">
        <v>2936</v>
      </c>
      <c r="C184" s="149">
        <v>7604</v>
      </c>
      <c r="F184" s="147"/>
    </row>
    <row r="185" spans="1:6" x14ac:dyDescent="0.25">
      <c r="A185" s="149" t="s">
        <v>2967</v>
      </c>
      <c r="B185" s="149">
        <v>7604</v>
      </c>
      <c r="C185" s="149">
        <v>7604</v>
      </c>
      <c r="F185" s="147"/>
    </row>
    <row r="186" spans="1:6" x14ac:dyDescent="0.25">
      <c r="A186" s="149" t="s">
        <v>2969</v>
      </c>
      <c r="B186" s="149" t="s">
        <v>2941</v>
      </c>
      <c r="C186" s="149">
        <v>7604</v>
      </c>
      <c r="F186" s="147"/>
    </row>
    <row r="187" spans="1:6" x14ac:dyDescent="0.25">
      <c r="A187" s="149" t="s">
        <v>605</v>
      </c>
      <c r="B187" s="149" t="s">
        <v>2936</v>
      </c>
      <c r="C187" s="149">
        <v>7604</v>
      </c>
      <c r="F187" s="147"/>
    </row>
    <row r="188" spans="1:6" x14ac:dyDescent="0.25">
      <c r="A188" s="149" t="s">
        <v>2971</v>
      </c>
      <c r="B188" s="149" t="s">
        <v>2936</v>
      </c>
      <c r="C188" s="149">
        <v>7604</v>
      </c>
      <c r="F188" s="147"/>
    </row>
    <row r="189" spans="1:6" x14ac:dyDescent="0.25">
      <c r="A189" s="149" t="s">
        <v>2972</v>
      </c>
      <c r="B189" s="149" t="s">
        <v>2939</v>
      </c>
      <c r="C189" s="149">
        <v>7601</v>
      </c>
      <c r="F189" s="147"/>
    </row>
    <row r="190" spans="1:6" x14ac:dyDescent="0.25">
      <c r="A190" s="149" t="s">
        <v>607</v>
      </c>
      <c r="B190" s="149">
        <v>7601</v>
      </c>
      <c r="C190" s="149">
        <v>7601</v>
      </c>
      <c r="F190" s="147"/>
    </row>
    <row r="191" spans="1:6" x14ac:dyDescent="0.25">
      <c r="A191" s="149" t="s">
        <v>2973</v>
      </c>
      <c r="B191" s="149">
        <v>7601</v>
      </c>
      <c r="C191" s="149">
        <v>7601</v>
      </c>
      <c r="F191" s="147"/>
    </row>
    <row r="192" spans="1:6" x14ac:dyDescent="0.25">
      <c r="A192" s="149" t="s">
        <v>609</v>
      </c>
      <c r="B192" s="149">
        <v>7601</v>
      </c>
      <c r="C192" s="149">
        <v>7601</v>
      </c>
      <c r="F192" s="147"/>
    </row>
    <row r="193" spans="1:6" x14ac:dyDescent="0.25">
      <c r="A193" s="149" t="s">
        <v>610</v>
      </c>
      <c r="B193" s="149">
        <v>7601</v>
      </c>
      <c r="C193" s="149">
        <v>7601</v>
      </c>
      <c r="F193" s="147"/>
    </row>
    <row r="194" spans="1:6" x14ac:dyDescent="0.25">
      <c r="A194" s="149" t="s">
        <v>611</v>
      </c>
      <c r="B194" s="149">
        <v>7604</v>
      </c>
      <c r="C194" s="149">
        <v>7604</v>
      </c>
      <c r="F194" s="147"/>
    </row>
    <row r="195" spans="1:6" x14ac:dyDescent="0.25">
      <c r="A195" s="149" t="s">
        <v>612</v>
      </c>
      <c r="B195" s="149" t="s">
        <v>2937</v>
      </c>
      <c r="C195" s="149">
        <v>9002</v>
      </c>
      <c r="F195" s="147"/>
    </row>
    <row r="196" spans="1:6" x14ac:dyDescent="0.25">
      <c r="A196" s="149" t="s">
        <v>4114</v>
      </c>
      <c r="B196" s="149">
        <v>7604</v>
      </c>
      <c r="C196" s="149">
        <v>7604</v>
      </c>
      <c r="F196" s="147"/>
    </row>
    <row r="197" spans="1:6" x14ac:dyDescent="0.25">
      <c r="A197" s="149" t="s">
        <v>438</v>
      </c>
      <c r="B197" s="149" t="s">
        <v>2937</v>
      </c>
      <c r="C197" s="149">
        <v>9002</v>
      </c>
      <c r="F197" s="147"/>
    </row>
    <row r="198" spans="1:6" x14ac:dyDescent="0.25">
      <c r="A198" s="149" t="s">
        <v>2976</v>
      </c>
      <c r="B198" s="149" t="s">
        <v>2941</v>
      </c>
      <c r="C198" s="149">
        <v>7604</v>
      </c>
      <c r="F198" s="147"/>
    </row>
    <row r="199" spans="1:6" x14ac:dyDescent="0.25">
      <c r="A199" s="149" t="s">
        <v>444</v>
      </c>
      <c r="B199" s="149">
        <v>7604</v>
      </c>
      <c r="C199" s="149">
        <v>7604</v>
      </c>
      <c r="F199" s="147"/>
    </row>
    <row r="200" spans="1:6" x14ac:dyDescent="0.25">
      <c r="A200" s="149" t="s">
        <v>613</v>
      </c>
      <c r="B200" s="149">
        <v>7604</v>
      </c>
      <c r="C200" s="149">
        <v>7604</v>
      </c>
      <c r="F200" s="147"/>
    </row>
    <row r="201" spans="1:6" x14ac:dyDescent="0.25">
      <c r="A201" s="149" t="s">
        <v>614</v>
      </c>
      <c r="B201" s="149">
        <v>7603</v>
      </c>
      <c r="C201" s="149">
        <v>7604</v>
      </c>
      <c r="F201" s="147"/>
    </row>
    <row r="202" spans="1:6" x14ac:dyDescent="0.25">
      <c r="A202" s="149" t="s">
        <v>615</v>
      </c>
      <c r="B202" s="149" t="s">
        <v>2939</v>
      </c>
      <c r="C202" s="149">
        <v>7601</v>
      </c>
      <c r="F202" s="147"/>
    </row>
    <row r="203" spans="1:6" x14ac:dyDescent="0.25">
      <c r="A203" s="149" t="s">
        <v>2979</v>
      </c>
      <c r="B203" s="149">
        <v>7603</v>
      </c>
      <c r="C203" s="149">
        <v>7604</v>
      </c>
      <c r="F203" s="147"/>
    </row>
    <row r="204" spans="1:6" x14ac:dyDescent="0.25">
      <c r="A204" s="149" t="s">
        <v>2980</v>
      </c>
      <c r="B204" s="149">
        <v>7602</v>
      </c>
      <c r="C204" s="149">
        <v>9002</v>
      </c>
      <c r="F204" s="147"/>
    </row>
    <row r="205" spans="1:6" x14ac:dyDescent="0.25">
      <c r="A205" s="149" t="s">
        <v>452</v>
      </c>
      <c r="B205" s="149">
        <v>7604</v>
      </c>
      <c r="C205" s="149">
        <v>7604</v>
      </c>
      <c r="F205" s="147"/>
    </row>
    <row r="206" spans="1:6" x14ac:dyDescent="0.25">
      <c r="A206" s="149" t="s">
        <v>616</v>
      </c>
      <c r="B206" s="149">
        <v>7604</v>
      </c>
      <c r="C206" s="149">
        <v>7604</v>
      </c>
      <c r="F206" s="147"/>
    </row>
    <row r="207" spans="1:6" x14ac:dyDescent="0.25">
      <c r="A207" s="149" t="s">
        <v>617</v>
      </c>
      <c r="B207" s="149">
        <v>7604</v>
      </c>
      <c r="C207" s="149">
        <v>7604</v>
      </c>
      <c r="F207" s="147"/>
    </row>
    <row r="208" spans="1:6" x14ac:dyDescent="0.25">
      <c r="A208" s="149" t="s">
        <v>459</v>
      </c>
      <c r="B208" s="149" t="s">
        <v>2937</v>
      </c>
      <c r="C208" s="149">
        <v>9002</v>
      </c>
      <c r="F208" s="147"/>
    </row>
    <row r="209" spans="1:6" x14ac:dyDescent="0.25">
      <c r="A209" s="149" t="s">
        <v>618</v>
      </c>
      <c r="B209" s="149" t="s">
        <v>2936</v>
      </c>
      <c r="C209" s="149">
        <v>7604</v>
      </c>
      <c r="F209" s="147"/>
    </row>
    <row r="210" spans="1:6" x14ac:dyDescent="0.25">
      <c r="A210" s="149" t="s">
        <v>619</v>
      </c>
      <c r="B210" s="149">
        <v>7601</v>
      </c>
      <c r="C210" s="149">
        <v>7601</v>
      </c>
      <c r="F210" s="147"/>
    </row>
    <row r="211" spans="1:6" x14ac:dyDescent="0.25">
      <c r="A211" s="149" t="s">
        <v>2984</v>
      </c>
      <c r="B211" s="149">
        <v>7603</v>
      </c>
      <c r="C211" s="149">
        <v>7604</v>
      </c>
      <c r="F211" s="147"/>
    </row>
  </sheetData>
  <autoFilter ref="A1:C21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1</vt:i4>
      </vt:variant>
    </vt:vector>
  </HeadingPairs>
  <TitlesOfParts>
    <vt:vector size="11" baseType="lpstr">
      <vt:lpstr>TG Cabine</vt:lpstr>
      <vt:lpstr>PdT Valence</vt:lpstr>
      <vt:lpstr>Feuil2</vt:lpstr>
      <vt:lpstr>plan de tri SMV</vt:lpstr>
      <vt:lpstr>journal</vt:lpstr>
      <vt:lpstr>Mode Opératoire MAJ</vt:lpstr>
      <vt:lpstr>Export Géopoint BDD Global</vt:lpstr>
      <vt:lpstr>BDD Valence</vt:lpstr>
      <vt:lpstr>BDD BLV</vt:lpstr>
      <vt:lpstr>BDD SMV</vt:lpstr>
      <vt:lpstr>tricolisblv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Avant de fermer ce fichier</dc:title>
  <dc:creator>THIERRY GUEZE</dc:creator>
  <cp:lastModifiedBy>BASTIEN CHIFFE</cp:lastModifiedBy>
  <cp:lastPrinted>2018-02-08T10:07:40Z</cp:lastPrinted>
  <dcterms:created xsi:type="dcterms:W3CDTF">2017-12-27T18:07:33Z</dcterms:created>
  <dcterms:modified xsi:type="dcterms:W3CDTF">2018-02-12T09:51:51Z</dcterms:modified>
</cp:coreProperties>
</file>