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183722\Desktop\"/>
    </mc:Choice>
  </mc:AlternateContent>
  <bookViews>
    <workbookView xWindow="0" yWindow="0" windowWidth="19200" windowHeight="114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18" i="1"/>
  <c r="I19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18" i="1"/>
</calcChain>
</file>

<file path=xl/sharedStrings.xml><?xml version="1.0" encoding="utf-8"?>
<sst xmlns="http://schemas.openxmlformats.org/spreadsheetml/2006/main" count="70" uniqueCount="70">
  <si>
    <t xml:space="preserve">Différents sites : </t>
  </si>
  <si>
    <t>Site A</t>
  </si>
  <si>
    <t>Site B</t>
  </si>
  <si>
    <t>Site C</t>
  </si>
  <si>
    <t>Tableau d'origine</t>
  </si>
  <si>
    <t>CA oct 2019</t>
  </si>
  <si>
    <t>CA oct 2021</t>
  </si>
  <si>
    <t>CA cumulé à fin oct 19</t>
  </si>
  <si>
    <t>CA cumulé à fin oct 21</t>
  </si>
  <si>
    <t>Mon problème : utiliser la formule  "rang", en tenant compte du site. Je ne sais l'utiliser que sans condition</t>
  </si>
  <si>
    <r>
      <rPr>
        <b/>
        <sz val="11"/>
        <color theme="1"/>
        <rFont val="Calibri"/>
        <family val="2"/>
        <scheme val="minor"/>
      </rPr>
      <t xml:space="preserve">Différents produits </t>
    </r>
    <r>
      <rPr>
        <sz val="11"/>
        <color theme="1"/>
        <rFont val="Calibri"/>
        <family val="2"/>
        <scheme val="minor"/>
      </rPr>
      <t>ayant du chiffre d'affaire : produits numérotés de 1 à xxxxx</t>
    </r>
  </si>
  <si>
    <r>
      <rPr>
        <b/>
        <sz val="11"/>
        <color theme="5" tint="-0.249977111117893"/>
        <rFont val="Calibri"/>
        <family val="2"/>
        <scheme val="minor"/>
      </rPr>
      <t>Objectif</t>
    </r>
    <r>
      <rPr>
        <sz val="11"/>
        <color theme="5" tint="-0.249977111117893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: trouver les 5 plus grosses variations par site; au mois et au cumul; entre 2019 et 2021</t>
    </r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</si>
  <si>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</si>
  <si>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</si>
  <si>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</si>
  <si>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</si>
  <si>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</si>
  <si>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</si>
  <si>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</si>
  <si>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</si>
  <si>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</si>
  <si>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</si>
  <si>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</si>
  <si>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</si>
  <si>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</si>
  <si>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</si>
  <si>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</si>
  <si>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</si>
  <si>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</si>
  <si>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</si>
  <si>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</si>
  <si>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</si>
  <si>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</si>
  <si>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</si>
  <si>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</si>
  <si>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</si>
  <si>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</si>
  <si>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</si>
  <si>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</si>
  <si>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</si>
  <si>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</si>
  <si>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</si>
  <si>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</si>
  <si>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</si>
  <si>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</si>
  <si>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</si>
  <si>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</si>
  <si>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</si>
  <si>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</si>
  <si>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</si>
  <si>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</si>
  <si>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Variation mois</t>
  </si>
  <si>
    <t>Variation cumul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</si>
  <si>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</si>
  <si>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</si>
  <si>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</si>
  <si>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</si>
  <si>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</si>
  <si>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</si>
  <si>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</si>
  <si>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</si>
  <si>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</si>
  <si>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</si>
  <si>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</si>
  <si>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</si>
  <si>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</si>
  <si>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</si>
  <si>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rang produit mois</t>
  </si>
  <si>
    <t>Rang produit cumul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</si>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</sst>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0" xfId="0" applyFill="1"/>
    <xf numFmtId="0" fontId="1" fillId="2" borderId="0" xfId="0" applyFont="1" applyFill="1"/>
    <xf numFmtId="0" fontId="2" fillId="2" borderId="0" xfId="0" applyFont="1" applyFill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3" fontId="0" fillId="2" borderId="8" xfId="0" applyNumberFormat="1" applyFill="1" applyBorder="1"/>
    <xf numFmtId="0" fontId="0" fillId="2" borderId="9" xfId="0" applyFill="1" applyBorder="1"/>
    <xf numFmtId="0" fontId="0" fillId="2" borderId="10" xfId="0" applyFill="1" applyBorder="1"/>
    <xf numFmtId="3" fontId="0" fillId="2" borderId="11" xfId="0" applyNumberFormat="1" applyFill="1" applyBorder="1"/>
    <xf numFmtId="0" fontId="0" fillId="2" borderId="12" xfId="0" applyFill="1" applyBorder="1"/>
    <xf numFmtId="0" fontId="0" fillId="2" borderId="13" xfId="0" applyFill="1" applyBorder="1"/>
    <xf numFmtId="3" fontId="0" fillId="2" borderId="14" xfId="0" applyNumberFormat="1" applyFill="1" applyBorder="1"/>
    <xf numFmtId="0" fontId="0" fillId="2" borderId="15" xfId="0" applyFill="1" applyBorder="1"/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3" fontId="0" fillId="2" borderId="19" xfId="0" applyNumberFormat="1" applyFill="1" applyBorder="1"/>
    <xf numFmtId="3" fontId="0" fillId="2" borderId="20" xfId="0" applyNumberFormat="1" applyFill="1" applyBorder="1"/>
    <xf numFmtId="3" fontId="0" fillId="2" borderId="21" xfId="0" applyNumberFormat="1" applyFill="1" applyBorder="1"/>
    <xf numFmtId="3" fontId="0" fillId="2" borderId="22" xfId="0" applyNumberFormat="1" applyFill="1" applyBorder="1"/>
    <xf numFmtId="3" fontId="0" fillId="2" borderId="23" xfId="0" applyNumberFormat="1" applyFill="1" applyBorder="1"/>
    <xf numFmtId="3" fontId="0" fillId="2" borderId="24" xfId="0" applyNumberFormat="1" applyFill="1" applyBorder="1"/>
    <xf numFmtId="0" fontId="1" fillId="3" borderId="25" xfId="0" applyFont="1" applyFill="1" applyBorder="1" applyAlignment="1">
      <alignment horizontal="center" vertical="center" wrapText="1"/>
    </xf>
    <xf numFmtId="0" fontId="1" fillId="3" borderId="26" xfId="0" applyFont="1" applyFill="1" applyBorder="1" applyAlignment="1">
      <alignment horizontal="center" vertical="center" wrapText="1"/>
    </xf>
    <xf numFmtId="3" fontId="0" fillId="2" borderId="7" xfId="0" applyNumberFormat="1" applyFill="1" applyBorder="1"/>
    <xf numFmtId="3" fontId="0" fillId="2" borderId="9" xfId="0" applyNumberFormat="1" applyFill="1" applyBorder="1"/>
    <xf numFmtId="3" fontId="0" fillId="2" borderId="10" xfId="0" applyNumberFormat="1" applyFill="1" applyBorder="1"/>
    <xf numFmtId="3" fontId="0" fillId="2" borderId="12" xfId="0" applyNumberFormat="1" applyFill="1" applyBorder="1"/>
    <xf numFmtId="3" fontId="0" fillId="2" borderId="13" xfId="0" applyNumberFormat="1" applyFill="1" applyBorder="1"/>
    <xf numFmtId="3" fontId="0" fillId="2" borderId="15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J70"/>
  <sheetViews>
    <sheetView tabSelected="1" workbookViewId="0">
      <selection activeCell="I10" sqref="I10"/>
    </sheetView>
  </sheetViews>
  <sheetFormatPr baseColWidth="10" defaultRowHeight="15" x14ac:dyDescent="0.25"/>
  <cols>
    <col min="1" max="3" width="11.42578125" style="1"/>
    <col min="4" max="4" width="21.28515625" style="1" customWidth="1"/>
    <col min="5" max="5" width="20.85546875" style="1" customWidth="1"/>
    <col min="6" max="6" width="16.140625" style="1" customWidth="1"/>
    <col min="7" max="16384" width="11.42578125" style="1"/>
  </cols>
  <sheetData>
    <row r="4" spans="1:1" x14ac:dyDescent="0.25">
      <c r="A4" s="2" t="s">
        <v>0</v>
      </c>
    </row>
    <row r="5" spans="1:1" x14ac:dyDescent="0.25">
      <c r="A5" s="1" t="s">
        <v>1</v>
      </c>
    </row>
    <row r="6" spans="1:1" x14ac:dyDescent="0.25">
      <c r="A6" s="1" t="s">
        <v>2</v>
      </c>
    </row>
    <row r="7" spans="1:1" x14ac:dyDescent="0.25">
      <c r="A7" s="1" t="s">
        <v>3</v>
      </c>
    </row>
    <row r="9" spans="1:1" x14ac:dyDescent="0.25">
      <c r="A9" s="1" t="s">
        <v>10</v>
      </c>
    </row>
    <row r="11" spans="1:1" x14ac:dyDescent="0.25">
      <c r="A11" s="1" t="s">
        <v>11</v>
      </c>
    </row>
    <row r="12" spans="1:1" x14ac:dyDescent="0.25">
      <c r="A12" s="1" t="s">
        <v>9</v>
      </c>
    </row>
    <row r="15" spans="1:1" x14ac:dyDescent="0.25">
      <c r="A15" s="3" t="s">
        <v>4</v>
      </c>
    </row>
    <row r="16" spans="1:1" ht="15.75" thickBot="1" x14ac:dyDescent="0.3"/>
    <row r="17" spans="1:10" ht="45.75" thickBot="1" x14ac:dyDescent="0.3">
      <c r="B17" s="16" t="s">
        <v>69</v>
      </c>
      <c r="C17" s="20" t="s">
        <v>5</v>
      </c>
      <c r="D17" s="17" t="s">
        <v>6</v>
      </c>
      <c r="E17" s="28" t="s">
        <v>7</v>
      </c>
      <c r="F17" s="29" t="s">
        <v>8</v>
      </c>
      <c r="G17" s="19" t="s">
        <v>51</v>
      </c>
      <c r="H17" s="21" t="s">
        <v>52</v>
      </c>
      <c r="I17" s="28" t="s">
        <v>67</v>
      </c>
      <c r="J17" s="18" t="s">
        <v>68</v>
      </c>
    </row>
    <row r="18" spans="1:10" x14ac:dyDescent="0.25">
      <c r="A18" s="4" t="s">
        <v>12</v>
      </c>
      <c r="B18" s="7">
        <v>2</v>
      </c>
      <c r="C18" s="8">
        <v>45</v>
      </c>
      <c r="D18" s="22">
        <v>3442</v>
      </c>
      <c r="E18" s="30">
        <v>23312</v>
      </c>
      <c r="F18" s="31">
        <v>11677</v>
      </c>
      <c r="G18" s="25">
        <v>3397</v>
      </c>
      <c r="H18" s="22">
        <v>-11635</v>
      </c>
      <c r="I18" s="7">
        <f>RANK(G18,$G$18:$G$70)</f>
        <v>1</v>
      </c>
      <c r="J18" s="9">
        <f>RANK(H18,$H$18:$H$70)</f>
        <v>52</v>
      </c>
    </row>
    <row r="19" spans="1:10" x14ac:dyDescent="0.25">
      <c r="A19" s="5" t="s">
        <v>13</v>
      </c>
      <c r="B19" s="10">
        <v>3</v>
      </c>
      <c r="C19" s="11">
        <v>1319</v>
      </c>
      <c r="D19" s="23">
        <v>2511</v>
      </c>
      <c r="E19" s="32">
        <v>17649</v>
      </c>
      <c r="F19" s="33">
        <v>23594</v>
      </c>
      <c r="G19" s="26">
        <v>1192</v>
      </c>
      <c r="H19" s="23">
        <v>5945</v>
      </c>
      <c r="I19" s="10">
        <f>RANK(G19,$G$18:$G$70)</f>
        <v>13</v>
      </c>
      <c r="J19" s="12">
        <f>RANK(H19,$H$18:$H$70)</f>
        <v>9</v>
      </c>
    </row>
    <row r="20" spans="1:10" x14ac:dyDescent="0.25">
      <c r="A20" s="5" t="s">
        <v>14</v>
      </c>
      <c r="B20" s="10">
        <v>1</v>
      </c>
      <c r="C20" s="11">
        <v>4331</v>
      </c>
      <c r="D20" s="23">
        <v>1932</v>
      </c>
      <c r="E20" s="32">
        <v>10326</v>
      </c>
      <c r="F20" s="33">
        <v>24355</v>
      </c>
      <c r="G20" s="26">
        <v>-2399</v>
      </c>
      <c r="H20" s="23">
        <v>14029</v>
      </c>
      <c r="I20" s="10">
        <f>RANK(G20,$G$18:$G$70)</f>
        <v>44</v>
      </c>
      <c r="J20" s="12">
        <f>RANK(H20,$H$18:$H$70)</f>
        <v>2</v>
      </c>
    </row>
    <row r="21" spans="1:10" x14ac:dyDescent="0.25">
      <c r="A21" s="5" t="s">
        <v>15</v>
      </c>
      <c r="B21" s="10">
        <v>3</v>
      </c>
      <c r="C21" s="11">
        <v>3604</v>
      </c>
      <c r="D21" s="23">
        <v>4059</v>
      </c>
      <c r="E21" s="32">
        <v>17128</v>
      </c>
      <c r="F21" s="33">
        <v>24435</v>
      </c>
      <c r="G21" s="26">
        <v>455</v>
      </c>
      <c r="H21" s="23">
        <v>7307</v>
      </c>
      <c r="I21" s="10">
        <f>RANK(G21,$G$18:$G$70)</f>
        <v>21</v>
      </c>
      <c r="J21" s="12">
        <f>RANK(H21,$H$18:$H$70)</f>
        <v>6</v>
      </c>
    </row>
    <row r="22" spans="1:10" x14ac:dyDescent="0.25">
      <c r="A22" s="5" t="s">
        <v>16</v>
      </c>
      <c r="B22" s="10">
        <v>2</v>
      </c>
      <c r="C22" s="11">
        <v>753</v>
      </c>
      <c r="D22" s="23">
        <v>1856</v>
      </c>
      <c r="E22" s="32">
        <v>11167</v>
      </c>
      <c r="F22" s="33">
        <v>10560</v>
      </c>
      <c r="G22" s="26">
        <v>1103</v>
      </c>
      <c r="H22" s="23">
        <v>-607</v>
      </c>
      <c r="I22" s="10">
        <f>RANK(G22,$G$18:$G$70)</f>
        <v>14</v>
      </c>
      <c r="J22" s="12">
        <f>RANK(H22,$H$18:$H$70)</f>
        <v>27</v>
      </c>
    </row>
    <row r="23" spans="1:10" x14ac:dyDescent="0.25">
      <c r="A23" s="5" t="s">
        <v>17</v>
      </c>
      <c r="B23" s="10">
        <v>2</v>
      </c>
      <c r="C23" s="11">
        <v>2565</v>
      </c>
      <c r="D23" s="23">
        <v>55</v>
      </c>
      <c r="E23" s="32">
        <v>15047</v>
      </c>
      <c r="F23" s="33">
        <v>17211</v>
      </c>
      <c r="G23" s="26">
        <v>-2510</v>
      </c>
      <c r="H23" s="23">
        <v>2164</v>
      </c>
      <c r="I23" s="10">
        <f>RANK(G23,$G$18:$G$70)</f>
        <v>45</v>
      </c>
      <c r="J23" s="12">
        <f>RANK(H23,$H$18:$H$70)</f>
        <v>16</v>
      </c>
    </row>
    <row r="24" spans="1:10" x14ac:dyDescent="0.25">
      <c r="A24" s="5" t="s">
        <v>18</v>
      </c>
      <c r="B24" s="10">
        <v>2</v>
      </c>
      <c r="C24" s="11">
        <v>995</v>
      </c>
      <c r="D24" s="23">
        <v>652</v>
      </c>
      <c r="E24" s="32">
        <v>17180</v>
      </c>
      <c r="F24" s="33">
        <v>21486</v>
      </c>
      <c r="G24" s="26">
        <v>-343</v>
      </c>
      <c r="H24" s="23">
        <v>4306</v>
      </c>
      <c r="I24" s="10">
        <f>RANK(G24,$G$18:$G$70)</f>
        <v>26</v>
      </c>
      <c r="J24" s="12">
        <f>RANK(H24,$H$18:$H$70)</f>
        <v>13</v>
      </c>
    </row>
    <row r="25" spans="1:10" x14ac:dyDescent="0.25">
      <c r="A25" s="5" t="s">
        <v>19</v>
      </c>
      <c r="B25" s="10">
        <v>1</v>
      </c>
      <c r="C25" s="11">
        <v>1324</v>
      </c>
      <c r="D25" s="23">
        <v>2105</v>
      </c>
      <c r="E25" s="32">
        <v>10137</v>
      </c>
      <c r="F25" s="33">
        <v>24954</v>
      </c>
      <c r="G25" s="26">
        <v>781</v>
      </c>
      <c r="H25" s="23">
        <v>14817</v>
      </c>
      <c r="I25" s="10">
        <f>RANK(G25,$G$18:$G$70)</f>
        <v>19</v>
      </c>
      <c r="J25" s="12">
        <f>RANK(H25,$H$18:$H$70)</f>
        <v>1</v>
      </c>
    </row>
    <row r="26" spans="1:10" x14ac:dyDescent="0.25">
      <c r="A26" s="5" t="s">
        <v>20</v>
      </c>
      <c r="B26" s="10">
        <v>2</v>
      </c>
      <c r="C26" s="11">
        <v>4250</v>
      </c>
      <c r="D26" s="23">
        <v>115</v>
      </c>
      <c r="E26" s="32">
        <v>16226</v>
      </c>
      <c r="F26" s="33">
        <v>21719</v>
      </c>
      <c r="G26" s="26">
        <v>-4135</v>
      </c>
      <c r="H26" s="23">
        <v>5493</v>
      </c>
      <c r="I26" s="10">
        <f>RANK(G26,$G$18:$G$70)</f>
        <v>52</v>
      </c>
      <c r="J26" s="12">
        <f>RANK(H26,$H$18:$H$70)</f>
        <v>11</v>
      </c>
    </row>
    <row r="27" spans="1:10" x14ac:dyDescent="0.25">
      <c r="A27" s="5" t="s">
        <v>21</v>
      </c>
      <c r="B27" s="10">
        <v>2</v>
      </c>
      <c r="C27" s="11">
        <v>2451</v>
      </c>
      <c r="D27" s="23">
        <v>3400</v>
      </c>
      <c r="E27" s="32">
        <v>17722</v>
      </c>
      <c r="F27" s="33">
        <v>18034</v>
      </c>
      <c r="G27" s="26">
        <v>949</v>
      </c>
      <c r="H27" s="23">
        <v>312</v>
      </c>
      <c r="I27" s="10">
        <f>RANK(G27,$G$18:$G$70)</f>
        <v>16</v>
      </c>
      <c r="J27" s="12">
        <f>RANK(H27,$H$18:$H$70)</f>
        <v>23</v>
      </c>
    </row>
    <row r="28" spans="1:10" x14ac:dyDescent="0.25">
      <c r="A28" s="5" t="s">
        <v>22</v>
      </c>
      <c r="B28" s="10">
        <v>1</v>
      </c>
      <c r="C28" s="11">
        <v>4027</v>
      </c>
      <c r="D28" s="23">
        <v>4813</v>
      </c>
      <c r="E28" s="32">
        <v>14556</v>
      </c>
      <c r="F28" s="33">
        <v>23055</v>
      </c>
      <c r="G28" s="26">
        <v>786</v>
      </c>
      <c r="H28" s="23">
        <v>8499</v>
      </c>
      <c r="I28" s="10">
        <f>RANK(G28,$G$18:$G$70)</f>
        <v>18</v>
      </c>
      <c r="J28" s="12">
        <f>RANK(H28,$H$18:$H$70)</f>
        <v>5</v>
      </c>
    </row>
    <row r="29" spans="1:10" x14ac:dyDescent="0.25">
      <c r="A29" s="5" t="s">
        <v>23</v>
      </c>
      <c r="B29" s="10">
        <v>1</v>
      </c>
      <c r="C29" s="11">
        <v>3281</v>
      </c>
      <c r="D29" s="23">
        <v>1281</v>
      </c>
      <c r="E29" s="32">
        <v>13624</v>
      </c>
      <c r="F29" s="33">
        <v>17851</v>
      </c>
      <c r="G29" s="26">
        <v>-2000</v>
      </c>
      <c r="H29" s="23">
        <v>4227</v>
      </c>
      <c r="I29" s="10">
        <f>RANK(G29,$G$18:$G$70)</f>
        <v>39</v>
      </c>
      <c r="J29" s="12">
        <f>RANK(H29,$H$18:$H$70)</f>
        <v>14</v>
      </c>
    </row>
    <row r="30" spans="1:10" x14ac:dyDescent="0.25">
      <c r="A30" s="5" t="s">
        <v>24</v>
      </c>
      <c r="B30" s="10">
        <v>3</v>
      </c>
      <c r="C30" s="11">
        <v>4791</v>
      </c>
      <c r="D30" s="23">
        <v>1811</v>
      </c>
      <c r="E30" s="32">
        <v>10986</v>
      </c>
      <c r="F30" s="33">
        <v>18099</v>
      </c>
      <c r="G30" s="26">
        <v>-2980</v>
      </c>
      <c r="H30" s="23">
        <v>7113</v>
      </c>
      <c r="I30" s="10">
        <f>RANK(G30,$G$18:$G$70)</f>
        <v>48</v>
      </c>
      <c r="J30" s="12">
        <f>RANK(H30,$H$18:$H$70)</f>
        <v>7</v>
      </c>
    </row>
    <row r="31" spans="1:10" x14ac:dyDescent="0.25">
      <c r="A31" s="5" t="s">
        <v>25</v>
      </c>
      <c r="B31" s="10">
        <v>1</v>
      </c>
      <c r="C31" s="11">
        <v>2210</v>
      </c>
      <c r="D31" s="23">
        <v>3426</v>
      </c>
      <c r="E31" s="32">
        <v>20663</v>
      </c>
      <c r="F31" s="33">
        <v>11852</v>
      </c>
      <c r="G31" s="26">
        <v>1216</v>
      </c>
      <c r="H31" s="23">
        <v>-8811</v>
      </c>
      <c r="I31" s="10">
        <f>RANK(G31,$G$18:$G$70)</f>
        <v>12</v>
      </c>
      <c r="J31" s="12">
        <f>RANK(H31,$H$18:$H$70)</f>
        <v>46</v>
      </c>
    </row>
    <row r="32" spans="1:10" x14ac:dyDescent="0.25">
      <c r="A32" s="5" t="s">
        <v>26</v>
      </c>
      <c r="B32" s="10">
        <v>2</v>
      </c>
      <c r="C32" s="11">
        <v>1843</v>
      </c>
      <c r="D32" s="23">
        <v>329</v>
      </c>
      <c r="E32" s="32">
        <v>24167</v>
      </c>
      <c r="F32" s="33">
        <v>12745</v>
      </c>
      <c r="G32" s="26">
        <v>-1514</v>
      </c>
      <c r="H32" s="23">
        <v>-11422</v>
      </c>
      <c r="I32" s="10">
        <f>RANK(G32,$G$18:$G$70)</f>
        <v>37</v>
      </c>
      <c r="J32" s="12">
        <f>RANK(H32,$H$18:$H$70)</f>
        <v>51</v>
      </c>
    </row>
    <row r="33" spans="1:10" x14ac:dyDescent="0.25">
      <c r="A33" s="5" t="s">
        <v>27</v>
      </c>
      <c r="B33" s="10">
        <v>3</v>
      </c>
      <c r="C33" s="11">
        <v>2324</v>
      </c>
      <c r="D33" s="23">
        <v>1736</v>
      </c>
      <c r="E33" s="32">
        <v>13343</v>
      </c>
      <c r="F33" s="33">
        <v>11630</v>
      </c>
      <c r="G33" s="26">
        <v>-588</v>
      </c>
      <c r="H33" s="23">
        <v>-1713</v>
      </c>
      <c r="I33" s="10">
        <f>RANK(G33,$G$18:$G$70)</f>
        <v>30</v>
      </c>
      <c r="J33" s="12">
        <f>RANK(H33,$H$18:$H$70)</f>
        <v>33</v>
      </c>
    </row>
    <row r="34" spans="1:10" x14ac:dyDescent="0.25">
      <c r="A34" s="5" t="s">
        <v>28</v>
      </c>
      <c r="B34" s="10">
        <v>3</v>
      </c>
      <c r="C34" s="11">
        <v>3018</v>
      </c>
      <c r="D34" s="23">
        <v>1000</v>
      </c>
      <c r="E34" s="32">
        <v>20409</v>
      </c>
      <c r="F34" s="33">
        <v>18108</v>
      </c>
      <c r="G34" s="26">
        <v>-2018</v>
      </c>
      <c r="H34" s="23">
        <v>-2301</v>
      </c>
      <c r="I34" s="10">
        <f>RANK(G34,$G$18:$G$70)</f>
        <v>40</v>
      </c>
      <c r="J34" s="12">
        <f>RANK(H34,$H$18:$H$70)</f>
        <v>36</v>
      </c>
    </row>
    <row r="35" spans="1:10" x14ac:dyDescent="0.25">
      <c r="A35" s="5" t="s">
        <v>29</v>
      </c>
      <c r="B35" s="10">
        <v>2</v>
      </c>
      <c r="C35" s="11">
        <v>341</v>
      </c>
      <c r="D35" s="23">
        <v>1164</v>
      </c>
      <c r="E35" s="32">
        <v>19520</v>
      </c>
      <c r="F35" s="33">
        <v>12741</v>
      </c>
      <c r="G35" s="26">
        <v>823</v>
      </c>
      <c r="H35" s="23">
        <v>-6779</v>
      </c>
      <c r="I35" s="10">
        <f>RANK(G35,$G$18:$G$70)</f>
        <v>17</v>
      </c>
      <c r="J35" s="12">
        <f>RANK(H35,$H$18:$H$70)</f>
        <v>41</v>
      </c>
    </row>
    <row r="36" spans="1:10" x14ac:dyDescent="0.25">
      <c r="A36" s="5" t="s">
        <v>30</v>
      </c>
      <c r="B36" s="10">
        <v>1</v>
      </c>
      <c r="C36" s="11">
        <v>3716</v>
      </c>
      <c r="D36" s="23">
        <v>886</v>
      </c>
      <c r="E36" s="32">
        <v>15438</v>
      </c>
      <c r="F36" s="33">
        <v>13566</v>
      </c>
      <c r="G36" s="26">
        <v>-2830</v>
      </c>
      <c r="H36" s="23">
        <v>-1872</v>
      </c>
      <c r="I36" s="10">
        <f>RANK(G36,$G$18:$G$70)</f>
        <v>47</v>
      </c>
      <c r="J36" s="12">
        <f>RANK(H36,$H$18:$H$70)</f>
        <v>34</v>
      </c>
    </row>
    <row r="37" spans="1:10" x14ac:dyDescent="0.25">
      <c r="A37" s="5" t="s">
        <v>31</v>
      </c>
      <c r="B37" s="10">
        <v>1</v>
      </c>
      <c r="C37" s="11">
        <v>1162</v>
      </c>
      <c r="D37" s="23">
        <v>2113</v>
      </c>
      <c r="E37" s="32">
        <v>22730</v>
      </c>
      <c r="F37" s="33">
        <v>21308</v>
      </c>
      <c r="G37" s="26">
        <v>951</v>
      </c>
      <c r="H37" s="23">
        <v>-1422</v>
      </c>
      <c r="I37" s="10">
        <f>RANK(G37,$G$18:$G$70)</f>
        <v>15</v>
      </c>
      <c r="J37" s="12">
        <f>RANK(H37,$H$18:$H$70)</f>
        <v>32</v>
      </c>
    </row>
    <row r="38" spans="1:10" x14ac:dyDescent="0.25">
      <c r="A38" s="5" t="s">
        <v>32</v>
      </c>
      <c r="B38" s="10">
        <v>2</v>
      </c>
      <c r="C38" s="11">
        <v>4382</v>
      </c>
      <c r="D38" s="23">
        <v>883</v>
      </c>
      <c r="E38" s="32">
        <v>22097</v>
      </c>
      <c r="F38" s="33">
        <v>15744</v>
      </c>
      <c r="G38" s="26">
        <v>-3499</v>
      </c>
      <c r="H38" s="23">
        <v>-6353</v>
      </c>
      <c r="I38" s="10">
        <f>RANK(G38,$G$18:$G$70)</f>
        <v>51</v>
      </c>
      <c r="J38" s="12">
        <f>RANK(H38,$H$18:$H$70)</f>
        <v>39</v>
      </c>
    </row>
    <row r="39" spans="1:10" x14ac:dyDescent="0.25">
      <c r="A39" s="5" t="s">
        <v>33</v>
      </c>
      <c r="B39" s="10">
        <v>3</v>
      </c>
      <c r="C39" s="11">
        <v>1547</v>
      </c>
      <c r="D39" s="23">
        <v>2119</v>
      </c>
      <c r="E39" s="32">
        <v>16538</v>
      </c>
      <c r="F39" s="33">
        <v>11606</v>
      </c>
      <c r="G39" s="26">
        <v>572</v>
      </c>
      <c r="H39" s="23">
        <v>-4932</v>
      </c>
      <c r="I39" s="10">
        <f>RANK(G39,$G$18:$G$70)</f>
        <v>20</v>
      </c>
      <c r="J39" s="12">
        <f>RANK(H39,$H$18:$H$70)</f>
        <v>37</v>
      </c>
    </row>
    <row r="40" spans="1:10" x14ac:dyDescent="0.25">
      <c r="A40" s="5" t="s">
        <v>34</v>
      </c>
      <c r="B40" s="10">
        <v>3</v>
      </c>
      <c r="C40" s="11">
        <v>4771</v>
      </c>
      <c r="D40" s="23">
        <v>3351</v>
      </c>
      <c r="E40" s="32">
        <v>14457</v>
      </c>
      <c r="F40" s="33">
        <v>24052</v>
      </c>
      <c r="G40" s="26">
        <v>-1420</v>
      </c>
      <c r="H40" s="23">
        <v>9595</v>
      </c>
      <c r="I40" s="10">
        <f>RANK(G40,$G$18:$G$70)</f>
        <v>36</v>
      </c>
      <c r="J40" s="12">
        <f>RANK(H40,$H$18:$H$70)</f>
        <v>4</v>
      </c>
    </row>
    <row r="41" spans="1:10" x14ac:dyDescent="0.25">
      <c r="A41" s="5" t="s">
        <v>35</v>
      </c>
      <c r="B41" s="10">
        <v>1</v>
      </c>
      <c r="C41" s="11">
        <v>1663</v>
      </c>
      <c r="D41" s="23">
        <v>4198</v>
      </c>
      <c r="E41" s="32">
        <v>24617</v>
      </c>
      <c r="F41" s="33">
        <v>18053</v>
      </c>
      <c r="G41" s="26">
        <v>2535</v>
      </c>
      <c r="H41" s="23">
        <v>-6564</v>
      </c>
      <c r="I41" s="10">
        <f>RANK(G41,$G$18:$G$70)</f>
        <v>4</v>
      </c>
      <c r="J41" s="12">
        <f>RANK(H41,$H$18:$H$70)</f>
        <v>40</v>
      </c>
    </row>
    <row r="42" spans="1:10" x14ac:dyDescent="0.25">
      <c r="A42" s="5" t="s">
        <v>36</v>
      </c>
      <c r="B42" s="10">
        <v>3</v>
      </c>
      <c r="C42" s="11">
        <v>4684</v>
      </c>
      <c r="D42" s="23">
        <v>351</v>
      </c>
      <c r="E42" s="32">
        <v>21751</v>
      </c>
      <c r="F42" s="33">
        <v>21743</v>
      </c>
      <c r="G42" s="26">
        <v>-4333</v>
      </c>
      <c r="H42" s="23">
        <v>-8</v>
      </c>
      <c r="I42" s="10">
        <f>RANK(G42,$G$18:$G$70)</f>
        <v>53</v>
      </c>
      <c r="J42" s="12">
        <f>RANK(H42,$H$18:$H$70)</f>
        <v>25</v>
      </c>
    </row>
    <row r="43" spans="1:10" x14ac:dyDescent="0.25">
      <c r="A43" s="5" t="s">
        <v>37</v>
      </c>
      <c r="B43" s="10">
        <v>1</v>
      </c>
      <c r="C43" s="11">
        <v>2101</v>
      </c>
      <c r="D43" s="23">
        <v>4059</v>
      </c>
      <c r="E43" s="32">
        <v>17458</v>
      </c>
      <c r="F43" s="33">
        <v>16272</v>
      </c>
      <c r="G43" s="26">
        <v>1958</v>
      </c>
      <c r="H43" s="23">
        <v>-1186</v>
      </c>
      <c r="I43" s="10">
        <f>RANK(G43,$G$18:$G$70)</f>
        <v>8</v>
      </c>
      <c r="J43" s="12">
        <f>RANK(H43,$H$18:$H$70)</f>
        <v>31</v>
      </c>
    </row>
    <row r="44" spans="1:10" x14ac:dyDescent="0.25">
      <c r="A44" s="5" t="s">
        <v>38</v>
      </c>
      <c r="B44" s="10">
        <v>1</v>
      </c>
      <c r="C44" s="11">
        <v>3354</v>
      </c>
      <c r="D44" s="23">
        <v>3580</v>
      </c>
      <c r="E44" s="32">
        <v>23338</v>
      </c>
      <c r="F44" s="33">
        <v>12538</v>
      </c>
      <c r="G44" s="26">
        <v>226</v>
      </c>
      <c r="H44" s="23">
        <v>-10800</v>
      </c>
      <c r="I44" s="10">
        <f>RANK(G44,$G$18:$G$70)</f>
        <v>22</v>
      </c>
      <c r="J44" s="12">
        <f>RANK(H44,$H$18:$H$70)</f>
        <v>49</v>
      </c>
    </row>
    <row r="45" spans="1:10" x14ac:dyDescent="0.25">
      <c r="A45" s="5" t="s">
        <v>39</v>
      </c>
      <c r="B45" s="10">
        <v>3</v>
      </c>
      <c r="C45" s="11">
        <v>4509</v>
      </c>
      <c r="D45" s="23">
        <v>2825</v>
      </c>
      <c r="E45" s="32">
        <v>23944</v>
      </c>
      <c r="F45" s="33">
        <v>12571</v>
      </c>
      <c r="G45" s="26">
        <v>-1684</v>
      </c>
      <c r="H45" s="23">
        <v>-11373</v>
      </c>
      <c r="I45" s="10">
        <f>RANK(G45,$G$18:$G$70)</f>
        <v>38</v>
      </c>
      <c r="J45" s="12">
        <f>RANK(H45,$H$18:$H$70)</f>
        <v>50</v>
      </c>
    </row>
    <row r="46" spans="1:10" x14ac:dyDescent="0.25">
      <c r="A46" s="5" t="s">
        <v>40</v>
      </c>
      <c r="B46" s="10">
        <v>2</v>
      </c>
      <c r="C46" s="11">
        <v>2411</v>
      </c>
      <c r="D46" s="23">
        <v>4135</v>
      </c>
      <c r="E46" s="32">
        <v>20097</v>
      </c>
      <c r="F46" s="33">
        <v>21423</v>
      </c>
      <c r="G46" s="26">
        <v>1724</v>
      </c>
      <c r="H46" s="23">
        <v>1326</v>
      </c>
      <c r="I46" s="10">
        <f>RANK(G46,$G$18:$G$70)</f>
        <v>10</v>
      </c>
      <c r="J46" s="12">
        <f>RANK(H46,$H$18:$H$70)</f>
        <v>17</v>
      </c>
    </row>
    <row r="47" spans="1:10" x14ac:dyDescent="0.25">
      <c r="A47" s="5" t="s">
        <v>41</v>
      </c>
      <c r="B47" s="10">
        <v>1</v>
      </c>
      <c r="C47" s="11">
        <v>1181</v>
      </c>
      <c r="D47" s="23">
        <v>3607</v>
      </c>
      <c r="E47" s="32">
        <v>13330</v>
      </c>
      <c r="F47" s="33">
        <v>13645</v>
      </c>
      <c r="G47" s="26">
        <v>2426</v>
      </c>
      <c r="H47" s="23">
        <v>315</v>
      </c>
      <c r="I47" s="10">
        <f>RANK(G47,$G$18:$G$70)</f>
        <v>5</v>
      </c>
      <c r="J47" s="12">
        <f>RANK(H47,$H$18:$H$70)</f>
        <v>22</v>
      </c>
    </row>
    <row r="48" spans="1:10" x14ac:dyDescent="0.25">
      <c r="A48" s="5" t="s">
        <v>42</v>
      </c>
      <c r="B48" s="10">
        <v>2</v>
      </c>
      <c r="C48" s="11">
        <v>307</v>
      </c>
      <c r="D48" s="23">
        <v>191</v>
      </c>
      <c r="E48" s="32">
        <v>20123</v>
      </c>
      <c r="F48" s="33">
        <v>10360</v>
      </c>
      <c r="G48" s="26">
        <v>-116</v>
      </c>
      <c r="H48" s="23">
        <v>-9763</v>
      </c>
      <c r="I48" s="10">
        <f>RANK(G48,$G$18:$G$70)</f>
        <v>25</v>
      </c>
      <c r="J48" s="12">
        <f>RANK(H48,$H$18:$H$70)</f>
        <v>47</v>
      </c>
    </row>
    <row r="49" spans="1:10" x14ac:dyDescent="0.25">
      <c r="A49" s="5" t="s">
        <v>43</v>
      </c>
      <c r="B49" s="10">
        <v>3</v>
      </c>
      <c r="C49" s="11">
        <v>3674</v>
      </c>
      <c r="D49" s="23">
        <v>2486</v>
      </c>
      <c r="E49" s="32">
        <v>15584</v>
      </c>
      <c r="F49" s="33">
        <v>16873</v>
      </c>
      <c r="G49" s="26">
        <v>-1188</v>
      </c>
      <c r="H49" s="23">
        <v>1289</v>
      </c>
      <c r="I49" s="10">
        <f>RANK(G49,$G$18:$G$70)</f>
        <v>35</v>
      </c>
      <c r="J49" s="12">
        <f>RANK(H49,$H$18:$H$70)</f>
        <v>18</v>
      </c>
    </row>
    <row r="50" spans="1:10" x14ac:dyDescent="0.25">
      <c r="A50" s="5" t="s">
        <v>44</v>
      </c>
      <c r="B50" s="10">
        <v>3</v>
      </c>
      <c r="C50" s="11">
        <v>3137</v>
      </c>
      <c r="D50" s="23">
        <v>1095</v>
      </c>
      <c r="E50" s="32">
        <v>14759</v>
      </c>
      <c r="F50" s="33">
        <v>20265</v>
      </c>
      <c r="G50" s="26">
        <v>-2042</v>
      </c>
      <c r="H50" s="23">
        <v>5506</v>
      </c>
      <c r="I50" s="10">
        <f>RANK(G50,$G$18:$G$70)</f>
        <v>41</v>
      </c>
      <c r="J50" s="12">
        <f>RANK(H50,$H$18:$H$70)</f>
        <v>10</v>
      </c>
    </row>
    <row r="51" spans="1:10" x14ac:dyDescent="0.25">
      <c r="A51" s="5" t="s">
        <v>45</v>
      </c>
      <c r="B51" s="10">
        <v>2</v>
      </c>
      <c r="C51" s="11">
        <v>1485</v>
      </c>
      <c r="D51" s="23">
        <v>3427</v>
      </c>
      <c r="E51" s="32">
        <v>12957</v>
      </c>
      <c r="F51" s="33">
        <v>24360</v>
      </c>
      <c r="G51" s="26">
        <v>1942</v>
      </c>
      <c r="H51" s="23">
        <v>11403</v>
      </c>
      <c r="I51" s="10">
        <f>RANK(G51,$G$18:$G$70)</f>
        <v>9</v>
      </c>
      <c r="J51" s="12">
        <f>RANK(H51,$H$18:$H$70)</f>
        <v>3</v>
      </c>
    </row>
    <row r="52" spans="1:10" x14ac:dyDescent="0.25">
      <c r="A52" s="5" t="s">
        <v>46</v>
      </c>
      <c r="B52" s="10">
        <v>1</v>
      </c>
      <c r="C52" s="11">
        <v>1325</v>
      </c>
      <c r="D52" s="23">
        <v>777</v>
      </c>
      <c r="E52" s="32">
        <v>17018</v>
      </c>
      <c r="F52" s="33">
        <v>10231</v>
      </c>
      <c r="G52" s="26">
        <v>-548</v>
      </c>
      <c r="H52" s="23">
        <v>-6787</v>
      </c>
      <c r="I52" s="10">
        <f>RANK(G52,$G$18:$G$70)</f>
        <v>28</v>
      </c>
      <c r="J52" s="12">
        <f>RANK(H52,$H$18:$H$70)</f>
        <v>43</v>
      </c>
    </row>
    <row r="53" spans="1:10" x14ac:dyDescent="0.25">
      <c r="A53" s="5" t="s">
        <v>47</v>
      </c>
      <c r="B53" s="10">
        <v>2</v>
      </c>
      <c r="C53" s="11">
        <v>1534</v>
      </c>
      <c r="D53" s="23">
        <v>701</v>
      </c>
      <c r="E53" s="32">
        <v>17284</v>
      </c>
      <c r="F53" s="33">
        <v>18306</v>
      </c>
      <c r="G53" s="26">
        <v>-833</v>
      </c>
      <c r="H53" s="23">
        <v>1022</v>
      </c>
      <c r="I53" s="10">
        <f>RANK(G53,$G$18:$G$70)</f>
        <v>31</v>
      </c>
      <c r="J53" s="12">
        <f>RANK(H53,$H$18:$H$70)</f>
        <v>20</v>
      </c>
    </row>
    <row r="54" spans="1:10" x14ac:dyDescent="0.25">
      <c r="A54" s="5" t="s">
        <v>48</v>
      </c>
      <c r="B54" s="10">
        <v>1</v>
      </c>
      <c r="C54" s="11">
        <v>1066</v>
      </c>
      <c r="D54" s="23">
        <v>4097</v>
      </c>
      <c r="E54" s="32">
        <v>16709</v>
      </c>
      <c r="F54" s="33">
        <v>15688</v>
      </c>
      <c r="G54" s="26">
        <v>3031</v>
      </c>
      <c r="H54" s="23">
        <v>-1021</v>
      </c>
      <c r="I54" s="10">
        <f>RANK(G54,$G$18:$G$70)</f>
        <v>2</v>
      </c>
      <c r="J54" s="12">
        <f>RANK(H54,$H$18:$H$70)</f>
        <v>30</v>
      </c>
    </row>
    <row r="55" spans="1:10" x14ac:dyDescent="0.25">
      <c r="A55" s="5" t="s">
        <v>49</v>
      </c>
      <c r="B55" s="10">
        <v>2</v>
      </c>
      <c r="C55" s="11">
        <v>3609</v>
      </c>
      <c r="D55" s="23">
        <v>3612</v>
      </c>
      <c r="E55" s="32">
        <v>20089</v>
      </c>
      <c r="F55" s="33">
        <v>10130</v>
      </c>
      <c r="G55" s="26">
        <v>3</v>
      </c>
      <c r="H55" s="23">
        <v>-9959</v>
      </c>
      <c r="I55" s="10">
        <f>RANK(G55,$G$18:$G$70)</f>
        <v>24</v>
      </c>
      <c r="J55" s="12">
        <f>RANK(H55,$H$18:$H$70)</f>
        <v>48</v>
      </c>
    </row>
    <row r="56" spans="1:10" x14ac:dyDescent="0.25">
      <c r="A56" s="5" t="s">
        <v>50</v>
      </c>
      <c r="B56" s="10">
        <v>1</v>
      </c>
      <c r="C56" s="11">
        <v>2940</v>
      </c>
      <c r="D56" s="23">
        <v>1960</v>
      </c>
      <c r="E56" s="32">
        <v>22519</v>
      </c>
      <c r="F56" s="33">
        <v>16667</v>
      </c>
      <c r="G56" s="26">
        <v>-980</v>
      </c>
      <c r="H56" s="23">
        <v>-5852</v>
      </c>
      <c r="I56" s="10">
        <f>RANK(G56,$G$18:$G$70)</f>
        <v>32</v>
      </c>
      <c r="J56" s="12">
        <f>RANK(H56,$H$18:$H$70)</f>
        <v>38</v>
      </c>
    </row>
    <row r="57" spans="1:10" x14ac:dyDescent="0.25">
      <c r="A57" s="5" t="s">
        <v>53</v>
      </c>
      <c r="B57" s="10">
        <v>1</v>
      </c>
      <c r="C57" s="11">
        <v>4716</v>
      </c>
      <c r="D57" s="23">
        <v>2340</v>
      </c>
      <c r="E57" s="32">
        <v>11707</v>
      </c>
      <c r="F57" s="33">
        <v>14972</v>
      </c>
      <c r="G57" s="26">
        <v>-2376</v>
      </c>
      <c r="H57" s="23">
        <v>3265</v>
      </c>
      <c r="I57" s="10">
        <f>RANK(G57,$G$18:$G$70)</f>
        <v>43</v>
      </c>
      <c r="J57" s="12">
        <f>RANK(H57,$H$18:$H$70)</f>
        <v>15</v>
      </c>
    </row>
    <row r="58" spans="1:10" x14ac:dyDescent="0.25">
      <c r="A58" s="5" t="s">
        <v>54</v>
      </c>
      <c r="B58" s="10">
        <v>1</v>
      </c>
      <c r="C58" s="11">
        <v>31</v>
      </c>
      <c r="D58" s="23">
        <v>2158</v>
      </c>
      <c r="E58" s="32">
        <v>13299</v>
      </c>
      <c r="F58" s="33">
        <v>13796</v>
      </c>
      <c r="G58" s="26">
        <v>2127</v>
      </c>
      <c r="H58" s="23">
        <v>497</v>
      </c>
      <c r="I58" s="10">
        <f>RANK(G58,$G$18:$G$70)</f>
        <v>7</v>
      </c>
      <c r="J58" s="12">
        <f>RANK(H58,$H$18:$H$70)</f>
        <v>21</v>
      </c>
    </row>
    <row r="59" spans="1:10" x14ac:dyDescent="0.25">
      <c r="A59" s="5" t="s">
        <v>55</v>
      </c>
      <c r="B59" s="10">
        <v>2</v>
      </c>
      <c r="C59" s="11">
        <v>1365</v>
      </c>
      <c r="D59" s="23">
        <v>297</v>
      </c>
      <c r="E59" s="32">
        <v>16568</v>
      </c>
      <c r="F59" s="33">
        <v>15849</v>
      </c>
      <c r="G59" s="26">
        <v>-1068</v>
      </c>
      <c r="H59" s="23">
        <v>-719</v>
      </c>
      <c r="I59" s="10">
        <f>RANK(G59,$G$18:$G$70)</f>
        <v>34</v>
      </c>
      <c r="J59" s="12">
        <f>RANK(H59,$H$18:$H$70)</f>
        <v>28</v>
      </c>
    </row>
    <row r="60" spans="1:10" x14ac:dyDescent="0.25">
      <c r="A60" s="5" t="s">
        <v>56</v>
      </c>
      <c r="B60" s="10">
        <v>2</v>
      </c>
      <c r="C60" s="11">
        <v>3018</v>
      </c>
      <c r="D60" s="23">
        <v>2508</v>
      </c>
      <c r="E60" s="32">
        <v>20246</v>
      </c>
      <c r="F60" s="33">
        <v>24919</v>
      </c>
      <c r="G60" s="26">
        <v>-510</v>
      </c>
      <c r="H60" s="23">
        <v>4673</v>
      </c>
      <c r="I60" s="10">
        <f>RANK(G60,$G$18:$G$70)</f>
        <v>27</v>
      </c>
      <c r="J60" s="12">
        <f>RANK(H60,$H$18:$H$70)</f>
        <v>12</v>
      </c>
    </row>
    <row r="61" spans="1:10" x14ac:dyDescent="0.25">
      <c r="A61" s="5" t="s">
        <v>57</v>
      </c>
      <c r="B61" s="10">
        <v>3</v>
      </c>
      <c r="C61" s="11">
        <v>3931</v>
      </c>
      <c r="D61" s="23">
        <v>1277</v>
      </c>
      <c r="E61" s="32">
        <v>10907</v>
      </c>
      <c r="F61" s="33">
        <v>10002</v>
      </c>
      <c r="G61" s="26">
        <v>-2654</v>
      </c>
      <c r="H61" s="23">
        <v>-905</v>
      </c>
      <c r="I61" s="10">
        <f>RANK(G61,$G$18:$G$70)</f>
        <v>46</v>
      </c>
      <c r="J61" s="12">
        <f>RANK(H61,$H$18:$H$70)</f>
        <v>29</v>
      </c>
    </row>
    <row r="62" spans="1:10" x14ac:dyDescent="0.25">
      <c r="A62" s="5" t="s">
        <v>58</v>
      </c>
      <c r="B62" s="10">
        <v>2</v>
      </c>
      <c r="C62" s="11">
        <v>3517</v>
      </c>
      <c r="D62" s="23">
        <v>245</v>
      </c>
      <c r="E62" s="32">
        <v>24483</v>
      </c>
      <c r="F62" s="33">
        <v>17107</v>
      </c>
      <c r="G62" s="26">
        <v>-3272</v>
      </c>
      <c r="H62" s="23">
        <v>-7376</v>
      </c>
      <c r="I62" s="10">
        <f>RANK(G62,$G$18:$G$70)</f>
        <v>49</v>
      </c>
      <c r="J62" s="12">
        <f>RANK(H62,$H$18:$H$70)</f>
        <v>45</v>
      </c>
    </row>
    <row r="63" spans="1:10" x14ac:dyDescent="0.25">
      <c r="A63" s="5" t="s">
        <v>59</v>
      </c>
      <c r="B63" s="10">
        <v>3</v>
      </c>
      <c r="C63" s="11">
        <v>1473</v>
      </c>
      <c r="D63" s="23">
        <v>2770</v>
      </c>
      <c r="E63" s="32">
        <v>24290</v>
      </c>
      <c r="F63" s="33">
        <v>17507</v>
      </c>
      <c r="G63" s="26">
        <v>1297</v>
      </c>
      <c r="H63" s="23">
        <v>-6783</v>
      </c>
      <c r="I63" s="10">
        <f>RANK(G63,$G$18:$G$70)</f>
        <v>11</v>
      </c>
      <c r="J63" s="12">
        <f>RANK(H63,$H$18:$H$70)</f>
        <v>42</v>
      </c>
    </row>
    <row r="64" spans="1:10" x14ac:dyDescent="0.25">
      <c r="A64" s="5" t="s">
        <v>60</v>
      </c>
      <c r="B64" s="10">
        <v>2</v>
      </c>
      <c r="C64" s="11">
        <v>3419</v>
      </c>
      <c r="D64" s="23">
        <v>3556</v>
      </c>
      <c r="E64" s="32">
        <v>22950</v>
      </c>
      <c r="F64" s="33">
        <v>22973</v>
      </c>
      <c r="G64" s="26">
        <v>137</v>
      </c>
      <c r="H64" s="23">
        <v>23</v>
      </c>
      <c r="I64" s="10">
        <f>RANK(G64,$G$18:$G$70)</f>
        <v>23</v>
      </c>
      <c r="J64" s="12">
        <f>RANK(H64,$H$18:$H$70)</f>
        <v>24</v>
      </c>
    </row>
    <row r="65" spans="1:10" x14ac:dyDescent="0.25">
      <c r="A65" s="5" t="s">
        <v>61</v>
      </c>
      <c r="B65" s="10">
        <v>3</v>
      </c>
      <c r="C65" s="11">
        <v>4539</v>
      </c>
      <c r="D65" s="23">
        <v>1195</v>
      </c>
      <c r="E65" s="32">
        <v>24201</v>
      </c>
      <c r="F65" s="33">
        <v>11982</v>
      </c>
      <c r="G65" s="26">
        <v>-3344</v>
      </c>
      <c r="H65" s="23">
        <v>-12219</v>
      </c>
      <c r="I65" s="10">
        <f>RANK(G65,$G$18:$G$70)</f>
        <v>50</v>
      </c>
      <c r="J65" s="12">
        <f>RANK(H65,$H$18:$H$70)</f>
        <v>53</v>
      </c>
    </row>
    <row r="66" spans="1:10" x14ac:dyDescent="0.25">
      <c r="A66" s="5" t="s">
        <v>62</v>
      </c>
      <c r="B66" s="10">
        <v>2</v>
      </c>
      <c r="C66" s="11">
        <v>2029</v>
      </c>
      <c r="D66" s="23">
        <v>4257</v>
      </c>
      <c r="E66" s="32">
        <v>14448</v>
      </c>
      <c r="F66" s="33">
        <v>12257</v>
      </c>
      <c r="G66" s="26">
        <v>2228</v>
      </c>
      <c r="H66" s="23">
        <v>-2191</v>
      </c>
      <c r="I66" s="10">
        <f>RANK(G66,$G$18:$G$70)</f>
        <v>6</v>
      </c>
      <c r="J66" s="12">
        <f>RANK(H66,$H$18:$H$70)</f>
        <v>35</v>
      </c>
    </row>
    <row r="67" spans="1:10" x14ac:dyDescent="0.25">
      <c r="A67" s="5" t="s">
        <v>63</v>
      </c>
      <c r="B67" s="10">
        <v>1</v>
      </c>
      <c r="C67" s="11">
        <v>1248</v>
      </c>
      <c r="D67" s="23">
        <v>4022</v>
      </c>
      <c r="E67" s="32">
        <v>18417</v>
      </c>
      <c r="F67" s="33">
        <v>24541</v>
      </c>
      <c r="G67" s="26">
        <v>2774</v>
      </c>
      <c r="H67" s="23">
        <v>6124</v>
      </c>
      <c r="I67" s="10">
        <f>RANK(G67,$G$18:$G$70)</f>
        <v>3</v>
      </c>
      <c r="J67" s="12">
        <f>RANK(H67,$H$18:$H$70)</f>
        <v>8</v>
      </c>
    </row>
    <row r="68" spans="1:10" x14ac:dyDescent="0.25">
      <c r="A68" s="5" t="s">
        <v>64</v>
      </c>
      <c r="B68" s="10">
        <v>2</v>
      </c>
      <c r="C68" s="11">
        <v>4400</v>
      </c>
      <c r="D68" s="23">
        <v>3360</v>
      </c>
      <c r="E68" s="32">
        <v>20126</v>
      </c>
      <c r="F68" s="33">
        <v>21255</v>
      </c>
      <c r="G68" s="26">
        <v>-1040</v>
      </c>
      <c r="H68" s="23">
        <v>1129</v>
      </c>
      <c r="I68" s="10">
        <f>RANK(G68,$G$18:$G$70)</f>
        <v>33</v>
      </c>
      <c r="J68" s="12">
        <f>RANK(H68,$H$18:$H$70)</f>
        <v>19</v>
      </c>
    </row>
    <row r="69" spans="1:10" x14ac:dyDescent="0.25">
      <c r="A69" s="5" t="s">
        <v>65</v>
      </c>
      <c r="B69" s="10">
        <v>3</v>
      </c>
      <c r="C69" s="11">
        <v>1823</v>
      </c>
      <c r="D69" s="23">
        <v>1275</v>
      </c>
      <c r="E69" s="32">
        <v>22214</v>
      </c>
      <c r="F69" s="33">
        <v>15213</v>
      </c>
      <c r="G69" s="26">
        <v>-548</v>
      </c>
      <c r="H69" s="23">
        <v>-7001</v>
      </c>
      <c r="I69" s="10">
        <f>RANK(G69,$G$18:$G$70)</f>
        <v>28</v>
      </c>
      <c r="J69" s="12">
        <f>RANK(H69,$H$18:$H$70)</f>
        <v>44</v>
      </c>
    </row>
    <row r="70" spans="1:10" ht="15.75" thickBot="1" x14ac:dyDescent="0.3">
      <c r="A70" s="6" t="s">
        <v>66</v>
      </c>
      <c r="B70" s="13">
        <v>2</v>
      </c>
      <c r="C70" s="14">
        <v>2632</v>
      </c>
      <c r="D70" s="24">
        <v>310</v>
      </c>
      <c r="E70" s="34">
        <v>16763</v>
      </c>
      <c r="F70" s="35">
        <v>16409</v>
      </c>
      <c r="G70" s="27">
        <v>-2322</v>
      </c>
      <c r="H70" s="24">
        <v>-354</v>
      </c>
      <c r="I70" s="13">
        <f>RANK(G70,$G$18:$G$70)</f>
        <v>42</v>
      </c>
      <c r="J70" s="15">
        <f>RANK(H70,$H$18:$H$70)</f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</dc:creator>
  <cp:lastModifiedBy>RANCE Nathalie</cp:lastModifiedBy>
  <dcterms:created xsi:type="dcterms:W3CDTF">2021-11-03T09:57:35Z</dcterms:created>
  <dcterms:modified xsi:type="dcterms:W3CDTF">2021-11-03T10:32:24Z</dcterms:modified>
</cp:coreProperties>
</file>